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MU01\Desktop\"/>
    </mc:Choice>
  </mc:AlternateContent>
  <xr:revisionPtr revIDLastSave="0" documentId="13_ncr:1_{813FADCA-726A-4D3F-A364-AA09D330D115}" xr6:coauthVersionLast="47" xr6:coauthVersionMax="47" xr10:uidLastSave="{00000000-0000-0000-0000-000000000000}"/>
  <bookViews>
    <workbookView xWindow="-120" yWindow="-120" windowWidth="20730" windowHeight="11040" xr2:uid="{FC2D0BE0-A9BD-41D3-84C4-C90B71C5D2A3}"/>
  </bookViews>
  <sheets>
    <sheet name="インボイス制度" sheetId="2" r:id="rId1"/>
    <sheet name="締め日変更のお知らせ" sheetId="11" r:id="rId2"/>
    <sheet name="お願い" sheetId="3" r:id="rId3"/>
    <sheet name="請求総括表記入例" sheetId="6" r:id="rId4"/>
    <sheet name="請求明細書(記入例)" sheetId="15" r:id="rId5"/>
    <sheet name="請求総括表" sheetId="14" r:id="rId6"/>
    <sheet name="請求明細書①" sheetId="12" r:id="rId7"/>
    <sheet name="請求明細書②" sheetId="13" r:id="rId8"/>
  </sheets>
  <definedNames>
    <definedName name="_xlnm.Print_Area" localSheetId="5">請求総括表!$A$1:$R$45</definedName>
    <definedName name="_xlnm.Print_Area" localSheetId="3">請求総括表記入例!$A$1:$R$45</definedName>
    <definedName name="_xlnm.Print_Area" localSheetId="4">'請求明細書(記入例)'!$A$1:$R$188</definedName>
    <definedName name="_xlnm.Print_Area" localSheetId="6">請求明細書①!$A$1:$R$50</definedName>
    <definedName name="_xlnm.Print_Area" localSheetId="7">請求明細書②!$A$1:$R$88</definedName>
    <definedName name="_xlnm.Print_Area" localSheetId="1">締め日変更のお知らせ!$A$1:$AV$28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1" i="13" l="1"/>
  <c r="A21" i="12"/>
  <c r="N42" i="6"/>
  <c r="N79" i="13"/>
  <c r="N41" i="12"/>
  <c r="N150" i="15"/>
  <c r="N151" i="15"/>
  <c r="N152" i="15"/>
  <c r="N153" i="15"/>
  <c r="N154" i="15"/>
  <c r="N145" i="15"/>
  <c r="N144" i="15"/>
  <c r="N143" i="15"/>
  <c r="N142" i="15"/>
  <c r="N141" i="15"/>
  <c r="N140" i="15"/>
  <c r="N139" i="15"/>
  <c r="N138" i="15"/>
  <c r="N137" i="15"/>
  <c r="N136" i="15"/>
  <c r="N135" i="15"/>
  <c r="N134" i="15"/>
  <c r="N133" i="15"/>
  <c r="N132" i="15"/>
  <c r="N131" i="15"/>
  <c r="N130" i="15"/>
  <c r="N129" i="15"/>
  <c r="N128" i="15"/>
  <c r="N127" i="15"/>
  <c r="N126" i="15"/>
  <c r="N99" i="15"/>
  <c r="N91" i="15"/>
  <c r="A71" i="15"/>
  <c r="N41" i="15"/>
  <c r="N49" i="15" s="1"/>
  <c r="A21" i="15"/>
  <c r="Q42" i="14"/>
  <c r="P42" i="14"/>
  <c r="N42" i="14"/>
  <c r="J42" i="14"/>
  <c r="R41" i="14"/>
  <c r="R40" i="14"/>
  <c r="R39" i="14"/>
  <c r="R38" i="14"/>
  <c r="R37" i="14"/>
  <c r="R36" i="14"/>
  <c r="R35" i="14"/>
  <c r="R34" i="14"/>
  <c r="R33" i="14"/>
  <c r="R32" i="14"/>
  <c r="R31" i="14"/>
  <c r="R30" i="14"/>
  <c r="R29" i="14"/>
  <c r="R28" i="14"/>
  <c r="R27" i="14"/>
  <c r="R26" i="14"/>
  <c r="N179" i="15" l="1"/>
  <c r="N181" i="15"/>
  <c r="N187" i="15"/>
  <c r="A121" i="15" s="1"/>
  <c r="R42" i="14"/>
  <c r="A21" i="14" s="1"/>
  <c r="R28" i="6"/>
  <c r="N87" i="13"/>
  <c r="Q42" i="6"/>
  <c r="P42" i="6"/>
  <c r="J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7" i="6"/>
  <c r="R26" i="6"/>
  <c r="R42" i="6" l="1"/>
  <c r="A21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miura-pc</author>
  </authors>
  <commentList>
    <comment ref="A14" authorId="0" shapeId="0" xr:uid="{47EC051C-959A-4E3D-9CAF-B72AD990053E}">
      <text>
        <r>
          <rPr>
            <b/>
            <sz val="9"/>
            <color indexed="81"/>
            <rFont val="MS P ゴシック"/>
            <family val="3"/>
            <charset val="128"/>
          </rPr>
          <t>　弊社記入欄につき未記入にてお願い致します。</t>
        </r>
      </text>
    </comment>
    <comment ref="O14" authorId="0" shapeId="0" xr:uid="{4FF17CC8-F353-4C93-A21F-BAA76209DA19}">
      <text>
        <r>
          <rPr>
            <b/>
            <sz val="9"/>
            <color indexed="81"/>
            <rFont val="MS P ゴシック"/>
            <family val="3"/>
            <charset val="128"/>
          </rPr>
          <t>　適格請求書発行事業者の登録をお願い致します。</t>
        </r>
      </text>
    </comment>
    <comment ref="O16" authorId="0" shapeId="0" xr:uid="{09DD21E5-0B8F-4147-8F38-E652C194FEE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特に預金種別・フリガナ・口座名義について、明確に間違いのないようお願い致します。</t>
        </r>
      </text>
    </comment>
    <comment ref="N24" authorId="0" shapeId="0" xr:uid="{7E12086E-56F7-466A-94DF-C8F147386DFE}">
      <text>
        <r>
          <rPr>
            <b/>
            <sz val="9"/>
            <color indexed="81"/>
            <rFont val="MS P ゴシック"/>
            <family val="3"/>
            <charset val="128"/>
          </rPr>
          <t>　対応している消費税欄に記入をお願い致します。　</t>
        </r>
      </text>
    </comment>
    <comment ref="N27" authorId="0" shapeId="0" xr:uid="{04D4455A-6514-4A71-9A78-8E27B5170892}">
      <text>
        <r>
          <rPr>
            <b/>
            <sz val="9"/>
            <color indexed="81"/>
            <rFont val="MS P ゴシック"/>
            <family val="3"/>
            <charset val="128"/>
          </rPr>
          <t>　消費税率が違う場合、消費税率毎にまとめてください。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miura-pc</author>
  </authors>
  <commentList>
    <comment ref="Q2" authorId="0" shapeId="0" xr:uid="{AD69015E-2153-4C0D-A891-E73ED5BD60D2}">
      <text>
        <r>
          <rPr>
            <b/>
            <sz val="9"/>
            <color indexed="81"/>
            <rFont val="MS P ゴシック"/>
            <family val="3"/>
            <charset val="128"/>
          </rPr>
          <t>右側の数字
現場数を入力します。
1現場の場合1/1、
2現場ある場合は1/2となります。
左側の数字
何現場目かを入力します。
3現場あった時、
1現場目は1/3
2現場目は2/3となります。
また、請求明細書が1現場で複数枚となる場合は、3-①/3、3-②/3と通し番号を記入してください。</t>
        </r>
      </text>
    </comment>
    <comment ref="A14" authorId="0" shapeId="0" xr:uid="{2579C348-F56B-45F7-86A9-A2163F17D9BC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弊社記入欄につき未記入にてお願い致します。</t>
        </r>
      </text>
    </comment>
    <comment ref="E18" authorId="0" shapeId="0" xr:uid="{EF3AC69E-B98C-45EC-B270-95151472EDF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工事番号・工事略称名は必ず 工事担当者に確認して下さい。</t>
        </r>
      </text>
    </comment>
    <comment ref="M22" authorId="0" shapeId="0" xr:uid="{72E38FDF-F7E1-4B0A-BA86-16F0161DD47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適格請求書発行事業者の登録をお願い致します。</t>
        </r>
      </text>
    </comment>
    <comment ref="P26" authorId="0" shapeId="0" xr:uid="{01ADB833-A7B5-4F06-8F17-707CAB13CBB4}">
      <text>
        <r>
          <rPr>
            <b/>
            <sz val="9"/>
            <color indexed="81"/>
            <rFont val="MS P ゴシック"/>
            <family val="3"/>
            <charset val="128"/>
          </rPr>
          <t>　対象となる消費税率をチェックして下さい。10％の場合はチェック不要です。</t>
        </r>
      </text>
    </comment>
    <comment ref="M72" authorId="0" shapeId="0" xr:uid="{335BDA58-7E1E-4A03-B3C4-A7279D0F779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適格請求書発行事業者の登録をお願い致します。</t>
        </r>
      </text>
    </comment>
    <comment ref="M122" authorId="0" shapeId="0" xr:uid="{AB228700-1629-4810-889E-82577A6B849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適格請求書発行事業者の登録をお願い致します。</t>
        </r>
      </text>
    </comment>
    <comment ref="E187" authorId="0" shapeId="0" xr:uid="{DA335544-A897-4AE8-87A8-EC56CA7D835B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必ず会社名をご記入下さい。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miura-pc</author>
  </authors>
  <commentList>
    <comment ref="O14" authorId="0" shapeId="0" xr:uid="{2F396901-57B8-4325-8958-B9AAC93C8104}">
      <text>
        <r>
          <rPr>
            <b/>
            <sz val="9"/>
            <color indexed="81"/>
            <rFont val="MS P ゴシック"/>
            <family val="3"/>
            <charset val="128"/>
          </rPr>
          <t>　適格請求書発行事業者の登録をお願い致します。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miura-pc</author>
  </authors>
  <commentList>
    <comment ref="M22" authorId="0" shapeId="0" xr:uid="{C3E2A5FC-5660-4002-A17F-8C9DEE0429E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適格請求書発行事業者の登録をお願い致します。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miura-pc</author>
  </authors>
  <commentList>
    <comment ref="M22" authorId="0" shapeId="0" xr:uid="{99B871CF-6AC0-411B-99C1-421579A3873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適格請求書発行事業者の登録をお願い致します。</t>
        </r>
      </text>
    </comment>
  </commentList>
</comments>
</file>

<file path=xl/sharedStrings.xml><?xml version="1.0" encoding="utf-8"?>
<sst xmlns="http://schemas.openxmlformats.org/spreadsheetml/2006/main" count="444" uniqueCount="177">
  <si>
    <t>請求書等保存方式（インボイス制度）について</t>
    <phoneticPr fontId="4"/>
  </si>
  <si>
    <t>ご協力業者　各位</t>
    <rPh sb="1" eb="3">
      <t>キョウリョク</t>
    </rPh>
    <rPh sb="3" eb="5">
      <t>ギョウシャ</t>
    </rPh>
    <rPh sb="6" eb="8">
      <t>カクイ</t>
    </rPh>
    <phoneticPr fontId="4"/>
  </si>
  <si>
    <t>　拝啓　貴社ますますご清栄のこととお喜び申し上げます。平素より格別のご高配を賜り、</t>
    <phoneticPr fontId="4"/>
  </si>
  <si>
    <t>厚く御礼申し上げます。</t>
    <phoneticPr fontId="4"/>
  </si>
  <si>
    <t>　さて、２０２３年１０月１日から、複数税率に対応した消費税の仕入れ税額控除の方法</t>
    <phoneticPr fontId="4"/>
  </si>
  <si>
    <t>として、適格請求書等保存方式（いわゆるインボイス制度）の導入が予定され、税務署に</t>
    <phoneticPr fontId="4"/>
  </si>
  <si>
    <t>申請して登録を受けた課税事業者である「適格請求書発行事業者」が交付する「適格請求</t>
    <phoneticPr fontId="4"/>
  </si>
  <si>
    <t>書」等の保存が仕入れ税額控除の要件となります。</t>
    <phoneticPr fontId="4"/>
  </si>
  <si>
    <r>
      <t>　以上のことから、貴社におかれましては</t>
    </r>
    <r>
      <rPr>
        <b/>
        <u/>
        <sz val="12"/>
        <color indexed="10"/>
        <rFont val="ＭＳ 明朝"/>
        <family val="1"/>
        <charset val="128"/>
      </rPr>
      <t>適格請求書発行事業者の登録をするとともに、</t>
    </r>
    <rPh sb="1" eb="3">
      <t>イジョウ</t>
    </rPh>
    <phoneticPr fontId="4"/>
  </si>
  <si>
    <r>
      <rPr>
        <b/>
        <u/>
        <sz val="12"/>
        <color indexed="10"/>
        <rFont val="ＭＳ 明朝"/>
        <family val="1"/>
        <charset val="128"/>
      </rPr>
      <t>登録番号について、請求総括表にご入力</t>
    </r>
    <r>
      <rPr>
        <sz val="12"/>
        <rFont val="ＭＳ 明朝"/>
        <family val="1"/>
        <charset val="128"/>
      </rPr>
      <t>をお願い申し上げます。当ファイルの</t>
    </r>
    <r>
      <rPr>
        <b/>
        <u/>
        <sz val="12"/>
        <color indexed="10"/>
        <rFont val="ＭＳ 明朝"/>
        <family val="1"/>
        <charset val="128"/>
      </rPr>
      <t>請求総括表</t>
    </r>
    <rPh sb="17" eb="18">
      <t>リョク</t>
    </rPh>
    <rPh sb="29" eb="30">
      <t>トウ</t>
    </rPh>
    <rPh sb="35" eb="40">
      <t>セイキュウソウカツヒョウ</t>
    </rPh>
    <phoneticPr fontId="4"/>
  </si>
  <si>
    <r>
      <rPr>
        <b/>
        <u/>
        <sz val="12"/>
        <color indexed="10"/>
        <rFont val="ＭＳ 明朝"/>
        <family val="1"/>
        <charset val="128"/>
      </rPr>
      <t>と請求明細書が新様式</t>
    </r>
    <r>
      <rPr>
        <sz val="12"/>
        <rFont val="ＭＳ 明朝"/>
        <family val="1"/>
        <charset val="128"/>
      </rPr>
      <t>となっておりますので、是非ご活用ください。</t>
    </r>
    <rPh sb="21" eb="23">
      <t>ゼヒ</t>
    </rPh>
    <rPh sb="24" eb="26">
      <t>カツヨウ</t>
    </rPh>
    <phoneticPr fontId="4"/>
  </si>
  <si>
    <t>　何卒、ご主旨をご理解賜りますよう宜しくお願い申し上げます。</t>
    <phoneticPr fontId="4"/>
  </si>
  <si>
    <t>　尚、インボイス制度に関するご不明な点がございましたら、管轄税務署までお問合せ下</t>
    <rPh sb="1" eb="2">
      <t>ナオ</t>
    </rPh>
    <rPh sb="8" eb="10">
      <t>セイド</t>
    </rPh>
    <rPh sb="11" eb="12">
      <t>カン</t>
    </rPh>
    <rPh sb="15" eb="17">
      <t>フメイ</t>
    </rPh>
    <rPh sb="18" eb="19">
      <t>テン</t>
    </rPh>
    <rPh sb="28" eb="30">
      <t>カンカツ</t>
    </rPh>
    <rPh sb="30" eb="33">
      <t>ゼイムショ</t>
    </rPh>
    <rPh sb="36" eb="38">
      <t>トイアワ</t>
    </rPh>
    <phoneticPr fontId="4"/>
  </si>
  <si>
    <t>さいますよう、宜しくお願い申し上げます。</t>
    <phoneticPr fontId="4"/>
  </si>
  <si>
    <t>千葉県南房総市和田町海発1518-3</t>
    <rPh sb="0" eb="3">
      <t>チバケン</t>
    </rPh>
    <rPh sb="3" eb="7">
      <t>ミ</t>
    </rPh>
    <rPh sb="7" eb="10">
      <t>ワダマチ</t>
    </rPh>
    <rPh sb="10" eb="11">
      <t>ウミ</t>
    </rPh>
    <rPh sb="11" eb="12">
      <t>ハツ</t>
    </rPh>
    <phoneticPr fontId="4"/>
  </si>
  <si>
    <t>三浦建設株式会社</t>
    <rPh sb="0" eb="2">
      <t>ミウラ</t>
    </rPh>
    <rPh sb="2" eb="4">
      <t>ケンセツ</t>
    </rPh>
    <rPh sb="4" eb="6">
      <t>カブシキ</t>
    </rPh>
    <rPh sb="6" eb="8">
      <t>カイシャ</t>
    </rPh>
    <phoneticPr fontId="4"/>
  </si>
  <si>
    <t>ＴＥＬ　0470-47-2511</t>
    <phoneticPr fontId="4"/>
  </si>
  <si>
    <t>ＦＡＸ　0470-47-5002</t>
    <phoneticPr fontId="4"/>
  </si>
  <si>
    <t>お　　　願　　　い</t>
    <rPh sb="4" eb="5">
      <t>ネガ</t>
    </rPh>
    <phoneticPr fontId="4"/>
  </si>
  <si>
    <t>　拝啓、貴社ますます御清祥のこととお慶び申し上げます。また、日頃より格別の御厚情を</t>
    <phoneticPr fontId="4"/>
  </si>
  <si>
    <t>賜り厚く御礼申し上げます。　　</t>
    <phoneticPr fontId="4"/>
  </si>
  <si>
    <t>　　　</t>
    <phoneticPr fontId="4"/>
  </si>
  <si>
    <t>　 下記の要領で作成して頂きたく、ご理解、ご協力の程宜しくお願い致します。</t>
    <rPh sb="2" eb="4">
      <t>カキ</t>
    </rPh>
    <rPh sb="5" eb="7">
      <t>ヨウリョウ</t>
    </rPh>
    <rPh sb="8" eb="10">
      <t>サクセイ</t>
    </rPh>
    <rPh sb="12" eb="13">
      <t>イタダ</t>
    </rPh>
    <rPh sb="18" eb="20">
      <t>リカイ</t>
    </rPh>
    <rPh sb="22" eb="24">
      <t>キョウリョク</t>
    </rPh>
    <rPh sb="25" eb="26">
      <t>ホド</t>
    </rPh>
    <rPh sb="26" eb="27">
      <t>ヨロ</t>
    </rPh>
    <rPh sb="30" eb="31">
      <t>ネガ</t>
    </rPh>
    <rPh sb="32" eb="33">
      <t>イタ</t>
    </rPh>
    <phoneticPr fontId="4"/>
  </si>
  <si>
    <t>　　　◇各現場別に加え、各現場合計を請求総括表に記載し本社へ提出願います。</t>
    <rPh sb="4" eb="5">
      <t>カク</t>
    </rPh>
    <rPh sb="5" eb="7">
      <t>ゲンバ</t>
    </rPh>
    <rPh sb="7" eb="8">
      <t>ベツ</t>
    </rPh>
    <rPh sb="9" eb="10">
      <t>クワ</t>
    </rPh>
    <rPh sb="12" eb="13">
      <t>カク</t>
    </rPh>
    <rPh sb="13" eb="15">
      <t>ゲンバ</t>
    </rPh>
    <rPh sb="15" eb="17">
      <t>ゴウケイ</t>
    </rPh>
    <rPh sb="18" eb="20">
      <t>セイキュウ</t>
    </rPh>
    <rPh sb="20" eb="23">
      <t>ソウカツヒョウ</t>
    </rPh>
    <rPh sb="24" eb="26">
      <t>キサイ</t>
    </rPh>
    <rPh sb="27" eb="29">
      <t>ホンシャ</t>
    </rPh>
    <rPh sb="30" eb="32">
      <t>テイシュツ</t>
    </rPh>
    <rPh sb="32" eb="33">
      <t>ネガ</t>
    </rPh>
    <phoneticPr fontId="4"/>
  </si>
  <si>
    <t>　　　　（案件が１現場でも提出して下さい。）</t>
    <rPh sb="5" eb="7">
      <t>アンケン</t>
    </rPh>
    <rPh sb="9" eb="11">
      <t>ゲンバ</t>
    </rPh>
    <rPh sb="13" eb="15">
      <t>テイシュツ</t>
    </rPh>
    <rPh sb="17" eb="18">
      <t>クダ</t>
    </rPh>
    <phoneticPr fontId="4"/>
  </si>
  <si>
    <r>
      <t>　　　◇左上の社名下段の担当者には、必ず、弊社担当者名を記入の事。（</t>
    </r>
    <r>
      <rPr>
        <b/>
        <sz val="12"/>
        <color indexed="48"/>
        <rFont val="ＭＳ 明朝"/>
        <family val="1"/>
        <charset val="128"/>
      </rPr>
      <t>記入例①</t>
    </r>
    <r>
      <rPr>
        <sz val="12"/>
        <rFont val="ＭＳ 明朝"/>
        <family val="1"/>
        <charset val="128"/>
      </rPr>
      <t>）</t>
    </r>
    <rPh sb="4" eb="5">
      <t>ヒダリ</t>
    </rPh>
    <rPh sb="5" eb="6">
      <t>ウエ</t>
    </rPh>
    <rPh sb="7" eb="9">
      <t>シャメイ</t>
    </rPh>
    <rPh sb="9" eb="10">
      <t>シタ</t>
    </rPh>
    <rPh sb="10" eb="11">
      <t>ダン</t>
    </rPh>
    <rPh sb="12" eb="15">
      <t>タントウシャ</t>
    </rPh>
    <rPh sb="18" eb="19">
      <t>カナラ</t>
    </rPh>
    <rPh sb="21" eb="23">
      <t>ヘイシャ</t>
    </rPh>
    <rPh sb="23" eb="26">
      <t>タントウシャ</t>
    </rPh>
    <rPh sb="26" eb="27">
      <t>メイ</t>
    </rPh>
    <rPh sb="28" eb="30">
      <t>キニュウ</t>
    </rPh>
    <rPh sb="31" eb="32">
      <t>コト</t>
    </rPh>
    <rPh sb="34" eb="36">
      <t>キニュウ</t>
    </rPh>
    <rPh sb="36" eb="37">
      <t>レイ</t>
    </rPh>
    <phoneticPr fontId="4"/>
  </si>
  <si>
    <r>
      <t>　　　◇請求書右上に総現場数分の現場毎通し番号（○○／○○) と記入の事。（</t>
    </r>
    <r>
      <rPr>
        <b/>
        <sz val="12"/>
        <color indexed="48"/>
        <rFont val="ＭＳ 明朝"/>
        <family val="1"/>
        <charset val="128"/>
      </rPr>
      <t>記入例②</t>
    </r>
    <r>
      <rPr>
        <sz val="12"/>
        <rFont val="ＭＳ 明朝"/>
        <family val="1"/>
        <charset val="128"/>
      </rPr>
      <t>）</t>
    </r>
    <rPh sb="4" eb="7">
      <t>セイキュウショ</t>
    </rPh>
    <rPh sb="7" eb="8">
      <t>ミギ</t>
    </rPh>
    <rPh sb="8" eb="9">
      <t>ウエ</t>
    </rPh>
    <rPh sb="10" eb="11">
      <t>ソウ</t>
    </rPh>
    <rPh sb="11" eb="13">
      <t>ゲンバ</t>
    </rPh>
    <rPh sb="13" eb="14">
      <t>スウ</t>
    </rPh>
    <rPh sb="14" eb="15">
      <t>ブン</t>
    </rPh>
    <rPh sb="16" eb="18">
      <t>ゲンバ</t>
    </rPh>
    <rPh sb="18" eb="19">
      <t>ゴト</t>
    </rPh>
    <rPh sb="19" eb="20">
      <t>トオ</t>
    </rPh>
    <rPh sb="21" eb="23">
      <t>バンゴウ</t>
    </rPh>
    <rPh sb="32" eb="34">
      <t>キニュウ</t>
    </rPh>
    <rPh sb="35" eb="36">
      <t>コト</t>
    </rPh>
    <rPh sb="38" eb="40">
      <t>キニュウ</t>
    </rPh>
    <rPh sb="40" eb="41">
      <t>レイ</t>
    </rPh>
    <phoneticPr fontId="4"/>
  </si>
  <si>
    <r>
      <t>　　　◇工事番号・工事略称名については必ず、弊社担当者に確認し、記入の事。（</t>
    </r>
    <r>
      <rPr>
        <b/>
        <sz val="12"/>
        <color indexed="48"/>
        <rFont val="ＭＳ 明朝"/>
        <family val="1"/>
        <charset val="128"/>
      </rPr>
      <t>記入例③</t>
    </r>
    <r>
      <rPr>
        <sz val="12"/>
        <rFont val="ＭＳ 明朝"/>
        <family val="1"/>
        <charset val="128"/>
      </rPr>
      <t>）</t>
    </r>
    <rPh sb="4" eb="6">
      <t>コウジ</t>
    </rPh>
    <rPh sb="6" eb="8">
      <t>バンゴウ</t>
    </rPh>
    <rPh sb="9" eb="11">
      <t>コウジ</t>
    </rPh>
    <rPh sb="11" eb="13">
      <t>リャクショウ</t>
    </rPh>
    <rPh sb="13" eb="14">
      <t>メイ</t>
    </rPh>
    <rPh sb="19" eb="20">
      <t>カナラ</t>
    </rPh>
    <rPh sb="22" eb="24">
      <t>ヘイシャ</t>
    </rPh>
    <rPh sb="24" eb="27">
      <t>タントウシャ</t>
    </rPh>
    <rPh sb="28" eb="30">
      <t>カクニン</t>
    </rPh>
    <rPh sb="32" eb="34">
      <t>キニュウ</t>
    </rPh>
    <rPh sb="35" eb="36">
      <t>コト</t>
    </rPh>
    <rPh sb="38" eb="40">
      <t>キニュウ</t>
    </rPh>
    <rPh sb="40" eb="41">
      <t>レイ</t>
    </rPh>
    <phoneticPr fontId="4"/>
  </si>
  <si>
    <r>
      <t>　　　◇</t>
    </r>
    <r>
      <rPr>
        <b/>
        <sz val="12"/>
        <color indexed="10"/>
        <rFont val="ＭＳ 明朝"/>
        <family val="1"/>
        <charset val="128"/>
      </rPr>
      <t>預金種別</t>
    </r>
    <r>
      <rPr>
        <sz val="12"/>
        <rFont val="ＭＳ 明朝"/>
        <family val="1"/>
        <charset val="128"/>
      </rPr>
      <t>・口座名（カナ含む）を明確に間違いのないよう、記入の事。（</t>
    </r>
    <r>
      <rPr>
        <b/>
        <sz val="12"/>
        <color indexed="48"/>
        <rFont val="ＭＳ 明朝"/>
        <family val="1"/>
        <charset val="128"/>
      </rPr>
      <t>記入例④</t>
    </r>
    <r>
      <rPr>
        <sz val="12"/>
        <rFont val="ＭＳ 明朝"/>
        <family val="1"/>
        <charset val="128"/>
      </rPr>
      <t>）</t>
    </r>
    <rPh sb="4" eb="6">
      <t>ヨキン</t>
    </rPh>
    <rPh sb="6" eb="8">
      <t>シュベツ</t>
    </rPh>
    <rPh sb="9" eb="12">
      <t>コウザメイ</t>
    </rPh>
    <rPh sb="15" eb="16">
      <t>フク</t>
    </rPh>
    <rPh sb="19" eb="21">
      <t>メイカク</t>
    </rPh>
    <rPh sb="22" eb="24">
      <t>マチガ</t>
    </rPh>
    <rPh sb="31" eb="33">
      <t>キニュウ</t>
    </rPh>
    <rPh sb="34" eb="35">
      <t>コト</t>
    </rPh>
    <rPh sb="37" eb="39">
      <t>キニュウ</t>
    </rPh>
    <rPh sb="39" eb="40">
      <t>レイ</t>
    </rPh>
    <phoneticPr fontId="4"/>
  </si>
  <si>
    <t>　　　　集金に来ていただく方も記入願います。</t>
    <rPh sb="4" eb="6">
      <t>シュウキン</t>
    </rPh>
    <rPh sb="7" eb="8">
      <t>キ</t>
    </rPh>
    <rPh sb="13" eb="14">
      <t>カタ</t>
    </rPh>
    <rPh sb="15" eb="17">
      <t>キニュウ</t>
    </rPh>
    <rPh sb="17" eb="18">
      <t>ネガ</t>
    </rPh>
    <phoneticPr fontId="4"/>
  </si>
  <si>
    <t>　　　◇１現場につき複数枚使用する場合は、請求書２ページ目より左下に会社名を記入の事。</t>
    <rPh sb="5" eb="7">
      <t>ゲンバ</t>
    </rPh>
    <rPh sb="10" eb="12">
      <t>フクスウ</t>
    </rPh>
    <rPh sb="12" eb="13">
      <t>マイ</t>
    </rPh>
    <rPh sb="13" eb="15">
      <t>シヨウ</t>
    </rPh>
    <rPh sb="17" eb="19">
      <t>バアイ</t>
    </rPh>
    <rPh sb="21" eb="24">
      <t>セイキュウショ</t>
    </rPh>
    <rPh sb="28" eb="29">
      <t>メ</t>
    </rPh>
    <rPh sb="31" eb="32">
      <t>ヒダリ</t>
    </rPh>
    <rPh sb="32" eb="33">
      <t>シタ</t>
    </rPh>
    <rPh sb="34" eb="36">
      <t>カイシャ</t>
    </rPh>
    <rPh sb="36" eb="37">
      <t>メイ</t>
    </rPh>
    <rPh sb="38" eb="40">
      <t>キニュウ</t>
    </rPh>
    <rPh sb="41" eb="42">
      <t>コト</t>
    </rPh>
    <phoneticPr fontId="4"/>
  </si>
  <si>
    <t>　　　◇手書きでも構いません。</t>
    <phoneticPr fontId="4"/>
  </si>
  <si>
    <t>　　　　　　　尚、ご不明な点がありましたら、下記連絡先までお願い致します。</t>
    <rPh sb="7" eb="8">
      <t>ナオ</t>
    </rPh>
    <rPh sb="10" eb="12">
      <t>フメイ</t>
    </rPh>
    <rPh sb="13" eb="14">
      <t>テン</t>
    </rPh>
    <rPh sb="22" eb="24">
      <t>カキ</t>
    </rPh>
    <rPh sb="24" eb="27">
      <t>レンラクサキ</t>
    </rPh>
    <rPh sb="30" eb="31">
      <t>ネガ</t>
    </rPh>
    <rPh sb="32" eb="33">
      <t>イタ</t>
    </rPh>
    <phoneticPr fontId="4"/>
  </si>
  <si>
    <t>請求総括表</t>
    <rPh sb="0" eb="2">
      <t>セイキュウ</t>
    </rPh>
    <rPh sb="2" eb="5">
      <t>ソウカツヒョウ</t>
    </rPh>
    <phoneticPr fontId="4"/>
  </si>
  <si>
    <t>三浦建設株式会社　御中</t>
    <rPh sb="0" eb="2">
      <t>ミウラ</t>
    </rPh>
    <rPh sb="2" eb="4">
      <t>ケンセツ</t>
    </rPh>
    <rPh sb="4" eb="6">
      <t>カブシキ</t>
    </rPh>
    <rPh sb="6" eb="8">
      <t>カイシャ</t>
    </rPh>
    <rPh sb="9" eb="11">
      <t>オンチュウ</t>
    </rPh>
    <phoneticPr fontId="4"/>
  </si>
  <si>
    <t>郵便番号</t>
    <rPh sb="0" eb="2">
      <t>ユウビン</t>
    </rPh>
    <rPh sb="2" eb="4">
      <t>バンゴウ</t>
    </rPh>
    <phoneticPr fontId="4"/>
  </si>
  <si>
    <t>〒000-0000</t>
    <phoneticPr fontId="4"/>
  </si>
  <si>
    <t>住　　所</t>
    <rPh sb="0" eb="1">
      <t>ジュウ</t>
    </rPh>
    <rPh sb="3" eb="4">
      <t>ショ</t>
    </rPh>
    <phoneticPr fontId="4"/>
  </si>
  <si>
    <t>会 社 名</t>
    <rPh sb="0" eb="1">
      <t>カイ</t>
    </rPh>
    <rPh sb="2" eb="3">
      <t>シャ</t>
    </rPh>
    <rPh sb="4" eb="5">
      <t>メイ</t>
    </rPh>
    <phoneticPr fontId="4"/>
  </si>
  <si>
    <t>代 表 者</t>
    <rPh sb="0" eb="1">
      <t>ダイ</t>
    </rPh>
    <rPh sb="2" eb="3">
      <t>オモテ</t>
    </rPh>
    <rPh sb="4" eb="5">
      <t>シャ</t>
    </rPh>
    <phoneticPr fontId="4"/>
  </si>
  <si>
    <t>電　　話</t>
    <rPh sb="0" eb="1">
      <t>デン</t>
    </rPh>
    <rPh sb="3" eb="4">
      <t>ハナシ</t>
    </rPh>
    <phoneticPr fontId="4"/>
  </si>
  <si>
    <t>Ｆ Ａ Ｘ</t>
    <phoneticPr fontId="4"/>
  </si>
  <si>
    <t>備　考
（社内記入欄）</t>
    <rPh sb="0" eb="1">
      <t>ソナエ</t>
    </rPh>
    <rPh sb="2" eb="3">
      <t>コウ</t>
    </rPh>
    <rPh sb="5" eb="7">
      <t>シャナイ</t>
    </rPh>
    <rPh sb="7" eb="9">
      <t>キニュウ</t>
    </rPh>
    <rPh sb="9" eb="10">
      <t>ラン</t>
    </rPh>
    <phoneticPr fontId="4"/>
  </si>
  <si>
    <t>登録番号</t>
    <rPh sb="0" eb="4">
      <t>トウロクバンゴウ</t>
    </rPh>
    <phoneticPr fontId="4"/>
  </si>
  <si>
    <t>Ｔ〇〇〇〇〇〇〇〇〇〇〇〇〇</t>
    <phoneticPr fontId="4"/>
  </si>
  <si>
    <t>振込銀行</t>
    <rPh sb="0" eb="2">
      <t>フリコミ</t>
    </rPh>
    <rPh sb="2" eb="4">
      <t>ギンコウ</t>
    </rPh>
    <phoneticPr fontId="4"/>
  </si>
  <si>
    <t>預金種別</t>
    <rPh sb="0" eb="2">
      <t>ヨキン</t>
    </rPh>
    <rPh sb="2" eb="4">
      <t>シュベツ</t>
    </rPh>
    <phoneticPr fontId="4"/>
  </si>
  <si>
    <t>当　座　　　・　　　普　通</t>
    <rPh sb="0" eb="1">
      <t>トウ</t>
    </rPh>
    <rPh sb="2" eb="3">
      <t>ザ</t>
    </rPh>
    <rPh sb="10" eb="11">
      <t>ススム</t>
    </rPh>
    <rPh sb="12" eb="13">
      <t>ツウ</t>
    </rPh>
    <phoneticPr fontId="4"/>
  </si>
  <si>
    <t>口座番号</t>
    <rPh sb="0" eb="2">
      <t>コウザ</t>
    </rPh>
    <rPh sb="2" eb="4">
      <t>バンゴウ</t>
    </rPh>
    <phoneticPr fontId="4"/>
  </si>
  <si>
    <t>請求合計金額</t>
    <rPh sb="0" eb="2">
      <t>セイキュウ</t>
    </rPh>
    <rPh sb="2" eb="4">
      <t>ゴウケイ</t>
    </rPh>
    <rPh sb="4" eb="6">
      <t>キンガク</t>
    </rPh>
    <phoneticPr fontId="4"/>
  </si>
  <si>
    <t>フリガナ</t>
    <phoneticPr fontId="4"/>
  </si>
  <si>
    <t>口座名義</t>
    <rPh sb="0" eb="2">
      <t>コウザ</t>
    </rPh>
    <rPh sb="2" eb="4">
      <t>メイギ</t>
    </rPh>
    <phoneticPr fontId="4"/>
  </si>
  <si>
    <t>月　日</t>
    <rPh sb="0" eb="1">
      <t>ガツ</t>
    </rPh>
    <rPh sb="2" eb="3">
      <t>ヒ</t>
    </rPh>
    <phoneticPr fontId="4"/>
  </si>
  <si>
    <t>工事番号</t>
    <rPh sb="0" eb="2">
      <t>コウジ</t>
    </rPh>
    <rPh sb="2" eb="4">
      <t>バンゴウ</t>
    </rPh>
    <phoneticPr fontId="4"/>
  </si>
  <si>
    <t>工事略称名</t>
    <rPh sb="0" eb="2">
      <t>コウジ</t>
    </rPh>
    <rPh sb="2" eb="4">
      <t>リャクショウ</t>
    </rPh>
    <rPh sb="4" eb="5">
      <t>メイ</t>
    </rPh>
    <phoneticPr fontId="4"/>
  </si>
  <si>
    <t>小計</t>
    <rPh sb="0" eb="2">
      <t>ショウケイ</t>
    </rPh>
    <phoneticPr fontId="4"/>
  </si>
  <si>
    <t>消費税</t>
    <rPh sb="0" eb="3">
      <t>ショウヒゼイ</t>
    </rPh>
    <phoneticPr fontId="4"/>
  </si>
  <si>
    <t>合計</t>
    <rPh sb="0" eb="2">
      <t>ゴウケイ</t>
    </rPh>
    <phoneticPr fontId="4"/>
  </si>
  <si>
    <t>備　考</t>
    <rPh sb="0" eb="1">
      <t>ソナエ</t>
    </rPh>
    <rPh sb="2" eb="3">
      <t>コウ</t>
    </rPh>
    <phoneticPr fontId="4"/>
  </si>
  <si>
    <t>合　　　計</t>
    <rPh sb="0" eb="1">
      <t>ゴウ</t>
    </rPh>
    <rPh sb="4" eb="5">
      <t>ケイ</t>
    </rPh>
    <phoneticPr fontId="4"/>
  </si>
  <si>
    <t>※</t>
    <phoneticPr fontId="4"/>
  </si>
  <si>
    <t>必要事項未記入の場合は、受付できませんのでご了承下さい。</t>
    <rPh sb="0" eb="2">
      <t>ヒツヨウ</t>
    </rPh>
    <rPh sb="2" eb="4">
      <t>ジコウ</t>
    </rPh>
    <rPh sb="4" eb="7">
      <t>ミキニュウ</t>
    </rPh>
    <rPh sb="8" eb="10">
      <t>バアイ</t>
    </rPh>
    <rPh sb="12" eb="14">
      <t>ウケツケ</t>
    </rPh>
    <rPh sb="22" eb="24">
      <t>リョウショウ</t>
    </rPh>
    <rPh sb="24" eb="25">
      <t>クダ</t>
    </rPh>
    <phoneticPr fontId="4"/>
  </si>
  <si>
    <t>請求明細書</t>
    <phoneticPr fontId="4"/>
  </si>
  <si>
    <t>担当者</t>
    <rPh sb="0" eb="3">
      <t>タントウシャ</t>
    </rPh>
    <phoneticPr fontId="4"/>
  </si>
  <si>
    <t>T〇〇〇〇〇〇〇〇〇〇〇〇〇</t>
    <phoneticPr fontId="4"/>
  </si>
  <si>
    <t>品　名  ・  工　種　等</t>
    <rPh sb="0" eb="1">
      <t>シナ</t>
    </rPh>
    <rPh sb="2" eb="3">
      <t>メイ</t>
    </rPh>
    <rPh sb="8" eb="9">
      <t>コウ</t>
    </rPh>
    <rPh sb="10" eb="11">
      <t>タネ</t>
    </rPh>
    <rPh sb="12" eb="13">
      <t>トウ</t>
    </rPh>
    <phoneticPr fontId="4"/>
  </si>
  <si>
    <t>数　量</t>
    <rPh sb="0" eb="1">
      <t>カズ</t>
    </rPh>
    <rPh sb="2" eb="3">
      <t>リョウ</t>
    </rPh>
    <phoneticPr fontId="4"/>
  </si>
  <si>
    <t>単位</t>
    <rPh sb="0" eb="2">
      <t>タンイ</t>
    </rPh>
    <phoneticPr fontId="4"/>
  </si>
  <si>
    <t>単　価</t>
    <rPh sb="0" eb="1">
      <t>タン</t>
    </rPh>
    <rPh sb="2" eb="3">
      <t>アタイ</t>
    </rPh>
    <phoneticPr fontId="4"/>
  </si>
  <si>
    <t>金　　額</t>
    <rPh sb="0" eb="1">
      <t>キン</t>
    </rPh>
    <rPh sb="3" eb="4">
      <t>ガク</t>
    </rPh>
    <phoneticPr fontId="4"/>
  </si>
  <si>
    <t>小　計</t>
    <rPh sb="0" eb="1">
      <t>ショウ</t>
    </rPh>
    <rPh sb="2" eb="3">
      <t>ケイ</t>
    </rPh>
    <phoneticPr fontId="4"/>
  </si>
  <si>
    <t>消費税（１０％）</t>
    <rPh sb="0" eb="3">
      <t>ショウヒゼイ</t>
    </rPh>
    <phoneticPr fontId="4"/>
  </si>
  <si>
    <t>消費税（８％）</t>
    <rPh sb="0" eb="3">
      <t>ショウヒゼイ</t>
    </rPh>
    <phoneticPr fontId="4"/>
  </si>
  <si>
    <t>合　計</t>
    <rPh sb="0" eb="1">
      <t>ゴウ</t>
    </rPh>
    <rPh sb="2" eb="3">
      <t>ケイ</t>
    </rPh>
    <phoneticPr fontId="4"/>
  </si>
  <si>
    <t>令和　　年　　月　　日</t>
    <rPh sb="4" eb="5">
      <t>ネン</t>
    </rPh>
    <rPh sb="7" eb="8">
      <t>ガツ</t>
    </rPh>
    <rPh sb="10" eb="11">
      <t>ヒ</t>
    </rPh>
    <phoneticPr fontId="4"/>
  </si>
  <si>
    <t>生コン18-8-20</t>
    <rPh sb="0" eb="1">
      <t>ナマ</t>
    </rPh>
    <phoneticPr fontId="4"/>
  </si>
  <si>
    <t>㎥</t>
    <phoneticPr fontId="4"/>
  </si>
  <si>
    <t>山砂</t>
    <rPh sb="0" eb="1">
      <t>ヤマ</t>
    </rPh>
    <rPh sb="1" eb="2">
      <t>スナ</t>
    </rPh>
    <phoneticPr fontId="4"/>
  </si>
  <si>
    <t>再生砕石RC-40</t>
    <rPh sb="0" eb="2">
      <t>サイセイ</t>
    </rPh>
    <rPh sb="2" eb="4">
      <t>サイセキ</t>
    </rPh>
    <phoneticPr fontId="4"/>
  </si>
  <si>
    <t>ｔ</t>
    <phoneticPr fontId="4"/>
  </si>
  <si>
    <t>生コン21-8-20</t>
    <rPh sb="0" eb="1">
      <t>ナマ</t>
    </rPh>
    <phoneticPr fontId="4"/>
  </si>
  <si>
    <t>塩分測定費用</t>
    <rPh sb="0" eb="2">
      <t>エンブン</t>
    </rPh>
    <rPh sb="2" eb="4">
      <t>ソクテイ</t>
    </rPh>
    <rPh sb="4" eb="6">
      <t>ヒヨウ</t>
    </rPh>
    <phoneticPr fontId="4"/>
  </si>
  <si>
    <t>ｾｯﾄ</t>
    <phoneticPr fontId="4"/>
  </si>
  <si>
    <t>会　社　名</t>
    <rPh sb="0" eb="1">
      <t>カイ</t>
    </rPh>
    <rPh sb="2" eb="3">
      <t>シャ</t>
    </rPh>
    <rPh sb="4" eb="5">
      <t>メイ</t>
    </rPh>
    <phoneticPr fontId="4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</si>
  <si>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4"/>
  </si>
  <si>
    <t>〒</t>
    <phoneticPr fontId="4"/>
  </si>
  <si>
    <t>Ｔ</t>
    <phoneticPr fontId="4"/>
  </si>
  <si>
    <t>不課税・非課税</t>
    <rPh sb="0" eb="3">
      <t>フカゼイ</t>
    </rPh>
    <rPh sb="4" eb="7">
      <t>ヒカゼイ</t>
    </rPh>
    <phoneticPr fontId="4"/>
  </si>
  <si>
    <t>（　　月 分 ）</t>
    <phoneticPr fontId="4"/>
  </si>
  <si>
    <r>
      <rPr>
        <sz val="6"/>
        <rFont val="ＭＳ ゴシック"/>
        <family val="3"/>
        <charset val="128"/>
      </rPr>
      <t>消費税</t>
    </r>
    <r>
      <rPr>
        <sz val="10"/>
        <rFont val="ＭＳ ゴシック"/>
        <family val="3"/>
        <charset val="128"/>
      </rPr>
      <t xml:space="preserve">
8%</t>
    </r>
    <rPh sb="0" eb="3">
      <t>ショウヒゼイ</t>
    </rPh>
    <phoneticPr fontId="4"/>
  </si>
  <si>
    <t>不課税・非課税</t>
    <phoneticPr fontId="4"/>
  </si>
  <si>
    <t>不課税・非課税</t>
    <rPh sb="1" eb="3">
      <t>カゼイ</t>
    </rPh>
    <rPh sb="4" eb="7">
      <t>ヒカゼイ</t>
    </rPh>
    <phoneticPr fontId="4"/>
  </si>
  <si>
    <t>不課税・非課税</t>
    <rPh sb="5" eb="7">
      <t>カゼイ</t>
    </rPh>
    <phoneticPr fontId="4"/>
  </si>
  <si>
    <t>締め日変更及びインボイス制度についてのお知らせ</t>
    <rPh sb="0" eb="1">
      <t>シ</t>
    </rPh>
    <rPh sb="2" eb="3">
      <t>ビ</t>
    </rPh>
    <rPh sb="3" eb="5">
      <t>ヘンコウ</t>
    </rPh>
    <rPh sb="5" eb="6">
      <t>オヨ</t>
    </rPh>
    <rPh sb="12" eb="14">
      <t>セイド</t>
    </rPh>
    <rPh sb="20" eb="21">
      <t>シ</t>
    </rPh>
    <phoneticPr fontId="4"/>
  </si>
  <si>
    <t>　平素は、格別のご高配を賜り、厚く御礼申し上げます。</t>
    <rPh sb="1" eb="3">
      <t>ヘイソ</t>
    </rPh>
    <rPh sb="5" eb="7">
      <t>カクベツ</t>
    </rPh>
    <rPh sb="9" eb="11">
      <t>コウハイ</t>
    </rPh>
    <rPh sb="12" eb="13">
      <t>タマワ</t>
    </rPh>
    <rPh sb="15" eb="16">
      <t>アツ</t>
    </rPh>
    <rPh sb="17" eb="19">
      <t>オンレイ</t>
    </rPh>
    <rPh sb="19" eb="20">
      <t>モウ</t>
    </rPh>
    <rPh sb="21" eb="22">
      <t>ア</t>
    </rPh>
    <phoneticPr fontId="4"/>
  </si>
  <si>
    <t>さて、この度、毎月の締め日を、来る８月請求分より、下記の通り変更する事と</t>
    <rPh sb="5" eb="6">
      <t>タビ</t>
    </rPh>
    <rPh sb="7" eb="9">
      <t>マイツキ</t>
    </rPh>
    <rPh sb="10" eb="11">
      <t>シ</t>
    </rPh>
    <rPh sb="12" eb="13">
      <t>ビ</t>
    </rPh>
    <rPh sb="15" eb="16">
      <t>キタ</t>
    </rPh>
    <rPh sb="18" eb="19">
      <t>ガツ</t>
    </rPh>
    <rPh sb="19" eb="21">
      <t>セイキュウ</t>
    </rPh>
    <rPh sb="21" eb="22">
      <t>ブン</t>
    </rPh>
    <rPh sb="25" eb="27">
      <t>カキ</t>
    </rPh>
    <rPh sb="28" eb="29">
      <t>トオ</t>
    </rPh>
    <rPh sb="30" eb="32">
      <t>ヘンコウ</t>
    </rPh>
    <rPh sb="34" eb="35">
      <t>コト</t>
    </rPh>
    <phoneticPr fontId="4"/>
  </si>
  <si>
    <t>致します。</t>
    <rPh sb="0" eb="1">
      <t>イタ</t>
    </rPh>
    <phoneticPr fontId="4"/>
  </si>
  <si>
    <t>何卒ご了承賜りますようお願い申し上げます。</t>
    <rPh sb="0" eb="2">
      <t>ナニトゾ</t>
    </rPh>
    <rPh sb="3" eb="5">
      <t>リョウショウ</t>
    </rPh>
    <rPh sb="5" eb="6">
      <t>タマワ</t>
    </rPh>
    <rPh sb="12" eb="13">
      <t>ネガ</t>
    </rPh>
    <rPh sb="14" eb="15">
      <t>モウ</t>
    </rPh>
    <rPh sb="16" eb="17">
      <t>ア</t>
    </rPh>
    <phoneticPr fontId="4"/>
  </si>
  <si>
    <t>　尚、１０月１日よりインボイス制度実施に伴い、登録番号の取得をお願い致</t>
    <rPh sb="1" eb="2">
      <t>ナオ</t>
    </rPh>
    <rPh sb="5" eb="6">
      <t>ガツ</t>
    </rPh>
    <rPh sb="7" eb="8">
      <t>ヒ</t>
    </rPh>
    <rPh sb="15" eb="17">
      <t>セイド</t>
    </rPh>
    <rPh sb="17" eb="19">
      <t>ジッシ</t>
    </rPh>
    <rPh sb="20" eb="21">
      <t>トモナ</t>
    </rPh>
    <rPh sb="23" eb="27">
      <t>トウロクバンゴウ</t>
    </rPh>
    <rPh sb="28" eb="30">
      <t>シュトク</t>
    </rPh>
    <rPh sb="32" eb="33">
      <t>ネガ</t>
    </rPh>
    <rPh sb="34" eb="35">
      <t>イタ</t>
    </rPh>
    <phoneticPr fontId="4"/>
  </si>
  <si>
    <t>します。</t>
    <phoneticPr fontId="4"/>
  </si>
  <si>
    <t>締め日</t>
    <rPh sb="0" eb="1">
      <t>シ</t>
    </rPh>
    <rPh sb="2" eb="3">
      <t>ビ</t>
    </rPh>
    <phoneticPr fontId="4"/>
  </si>
  <si>
    <t>請求書必着日</t>
    <rPh sb="0" eb="3">
      <t>セイキュウショ</t>
    </rPh>
    <rPh sb="3" eb="5">
      <t>ヒッチャク</t>
    </rPh>
    <rPh sb="5" eb="6">
      <t>ヒ</t>
    </rPh>
    <phoneticPr fontId="4"/>
  </si>
  <si>
    <t>支払日</t>
    <rPh sb="0" eb="3">
      <t>シハライビ</t>
    </rPh>
    <phoneticPr fontId="4"/>
  </si>
  <si>
    <t>従　来</t>
    <rPh sb="0" eb="1">
      <t>ジュウ</t>
    </rPh>
    <rPh sb="2" eb="3">
      <t>ライ</t>
    </rPh>
    <phoneticPr fontId="4"/>
  </si>
  <si>
    <t>毎月２０日</t>
    <rPh sb="0" eb="2">
      <t>マイツキ</t>
    </rPh>
    <rPh sb="4" eb="5">
      <t>ニチ</t>
    </rPh>
    <phoneticPr fontId="4"/>
  </si>
  <si>
    <t>当月２３日</t>
    <rPh sb="0" eb="2">
      <t>トウゲツ</t>
    </rPh>
    <rPh sb="4" eb="5">
      <t>ニチ</t>
    </rPh>
    <phoneticPr fontId="4"/>
  </si>
  <si>
    <t>変更なし</t>
    <rPh sb="0" eb="2">
      <t>ヘンコウ</t>
    </rPh>
    <phoneticPr fontId="4"/>
  </si>
  <si>
    <t>変　更</t>
    <rPh sb="0" eb="1">
      <t>ヘン</t>
    </rPh>
    <rPh sb="2" eb="3">
      <t>サラ</t>
    </rPh>
    <phoneticPr fontId="4"/>
  </si>
  <si>
    <t>毎月末日</t>
    <rPh sb="0" eb="2">
      <t>マイツキ</t>
    </rPh>
    <rPh sb="2" eb="3">
      <t>マツ</t>
    </rPh>
    <rPh sb="3" eb="4">
      <t>ニチ</t>
    </rPh>
    <phoneticPr fontId="4"/>
  </si>
  <si>
    <t>翌月３日</t>
    <rPh sb="0" eb="1">
      <t>ヨク</t>
    </rPh>
    <rPh sb="1" eb="2">
      <t>ツキ</t>
    </rPh>
    <rPh sb="3" eb="4">
      <t>ニチ</t>
    </rPh>
    <phoneticPr fontId="4"/>
  </si>
  <si>
    <t>※支払日につきましては、注文書又は担当者と御確認願います。</t>
    <rPh sb="1" eb="3">
      <t>シハライ</t>
    </rPh>
    <rPh sb="3" eb="4">
      <t>ヒ</t>
    </rPh>
    <rPh sb="12" eb="15">
      <t>チュウモンショ</t>
    </rPh>
    <rPh sb="15" eb="16">
      <t>マタ</t>
    </rPh>
    <rPh sb="17" eb="20">
      <t>タントウシャ</t>
    </rPh>
    <rPh sb="21" eb="24">
      <t>ゴカクニン</t>
    </rPh>
    <rPh sb="24" eb="25">
      <t>ネガ</t>
    </rPh>
    <phoneticPr fontId="4"/>
  </si>
  <si>
    <t>請求書
必着日</t>
    <rPh sb="0" eb="2">
      <t>セイキュウ</t>
    </rPh>
    <rPh sb="2" eb="3">
      <t>ショ</t>
    </rPh>
    <rPh sb="4" eb="6">
      <t>ヒッチャク</t>
    </rPh>
    <rPh sb="6" eb="7">
      <t>ビ</t>
    </rPh>
    <phoneticPr fontId="4"/>
  </si>
  <si>
    <t>請求書
必着日</t>
    <rPh sb="0" eb="3">
      <t>セイキュウショ</t>
    </rPh>
    <rPh sb="4" eb="6">
      <t>ヒッチャク</t>
    </rPh>
    <rPh sb="6" eb="7">
      <t>ビ</t>
    </rPh>
    <phoneticPr fontId="4"/>
  </si>
  <si>
    <t xml:space="preserve"> 8/25</t>
    <phoneticPr fontId="4"/>
  </si>
  <si>
    <t xml:space="preserve"> 10/3</t>
    <phoneticPr fontId="4"/>
  </si>
  <si>
    <t xml:space="preserve"> 11/3</t>
    <phoneticPr fontId="4"/>
  </si>
  <si>
    <t>請求
締め日</t>
    <rPh sb="0" eb="2">
      <t>セイキュウ</t>
    </rPh>
    <rPh sb="3" eb="4">
      <t>シ</t>
    </rPh>
    <rPh sb="5" eb="6">
      <t>ヒ</t>
    </rPh>
    <phoneticPr fontId="4"/>
  </si>
  <si>
    <t xml:space="preserve">8/20 </t>
    <phoneticPr fontId="4"/>
  </si>
  <si>
    <t>9/30</t>
    <phoneticPr fontId="4"/>
  </si>
  <si>
    <t>10/31</t>
    <phoneticPr fontId="4"/>
  </si>
  <si>
    <t>８月</t>
    <rPh sb="1" eb="2">
      <t>ガツ</t>
    </rPh>
    <phoneticPr fontId="4"/>
  </si>
  <si>
    <t>９月</t>
    <rPh sb="1" eb="2">
      <t>ガツ</t>
    </rPh>
    <phoneticPr fontId="4"/>
  </si>
  <si>
    <t>１０月</t>
    <rPh sb="2" eb="3">
      <t>ガツ</t>
    </rPh>
    <phoneticPr fontId="4"/>
  </si>
  <si>
    <t>１１月</t>
    <rPh sb="2" eb="3">
      <t>ガツ</t>
    </rPh>
    <phoneticPr fontId="4"/>
  </si>
  <si>
    <t>　※インボイス制度実施に伴い、弊社請求書が変更致しましたので、下記より</t>
    <rPh sb="7" eb="9">
      <t>セイド</t>
    </rPh>
    <rPh sb="9" eb="11">
      <t>ジッシ</t>
    </rPh>
    <rPh sb="12" eb="13">
      <t>トモナ</t>
    </rPh>
    <rPh sb="15" eb="17">
      <t>ヘイシャ</t>
    </rPh>
    <rPh sb="17" eb="20">
      <t>セイキュウショ</t>
    </rPh>
    <rPh sb="21" eb="23">
      <t>ヘンコウ</t>
    </rPh>
    <rPh sb="23" eb="24">
      <t>イタ</t>
    </rPh>
    <rPh sb="31" eb="33">
      <t>カキ</t>
    </rPh>
    <phoneticPr fontId="4"/>
  </si>
  <si>
    <t>　　ご確認下さい。</t>
    <rPh sb="3" eb="5">
      <t>カクニン</t>
    </rPh>
    <rPh sb="5" eb="6">
      <t>クダ</t>
    </rPh>
    <phoneticPr fontId="4"/>
  </si>
  <si>
    <t>請求書ダウンロード</t>
    <rPh sb="0" eb="3">
      <t>セイキュウショ</t>
    </rPh>
    <phoneticPr fontId="4"/>
  </si>
  <si>
    <t>http://www.miura-const.jp/dl.html</t>
    <phoneticPr fontId="4"/>
  </si>
  <si>
    <t>【お問い合わせ先】</t>
    <rPh sb="2" eb="3">
      <t>ト</t>
    </rPh>
    <rPh sb="4" eb="5">
      <t>ア</t>
    </rPh>
    <rPh sb="7" eb="8">
      <t>サキ</t>
    </rPh>
    <phoneticPr fontId="4"/>
  </si>
  <si>
    <t>三浦建設株式会社　管理部</t>
    <rPh sb="0" eb="2">
      <t>ミウラ</t>
    </rPh>
    <rPh sb="2" eb="4">
      <t>ケンセツ</t>
    </rPh>
    <rPh sb="4" eb="8">
      <t>カブシキガイシャ</t>
    </rPh>
    <rPh sb="9" eb="11">
      <t>カンリ</t>
    </rPh>
    <rPh sb="11" eb="12">
      <t>ブ</t>
    </rPh>
    <phoneticPr fontId="4"/>
  </si>
  <si>
    <t>ＴＥＬ</t>
    <phoneticPr fontId="4"/>
  </si>
  <si>
    <t>0470-47-2511</t>
    <phoneticPr fontId="4"/>
  </si>
  <si>
    <t>翌々末日</t>
    <rPh sb="0" eb="3">
      <t>ヨクヨクマツ</t>
    </rPh>
    <rPh sb="3" eb="4">
      <t>ビ</t>
    </rPh>
    <phoneticPr fontId="4"/>
  </si>
  <si>
    <t>毎月末日締め切り、必ず翌月３日までに各現場担当に提出する。</t>
    <rPh sb="0" eb="2">
      <t>マイツキ</t>
    </rPh>
    <rPh sb="2" eb="3">
      <t>マツ</t>
    </rPh>
    <rPh sb="3" eb="4">
      <t>ニチ</t>
    </rPh>
    <rPh sb="4" eb="5">
      <t>シ</t>
    </rPh>
    <rPh sb="6" eb="7">
      <t>キ</t>
    </rPh>
    <rPh sb="9" eb="10">
      <t>カナラ</t>
    </rPh>
    <rPh sb="11" eb="12">
      <t>ヨク</t>
    </rPh>
    <rPh sb="14" eb="15">
      <t>ニチ</t>
    </rPh>
    <rPh sb="18" eb="19">
      <t>カク</t>
    </rPh>
    <rPh sb="19" eb="21">
      <t>ゲンバ</t>
    </rPh>
    <rPh sb="21" eb="23">
      <t>タントウ</t>
    </rPh>
    <rPh sb="24" eb="26">
      <t>テイシュツ</t>
    </rPh>
    <phoneticPr fontId="4"/>
  </si>
  <si>
    <t>（３日までに届かない場合は、翌月扱いとなります。）</t>
    <rPh sb="2" eb="3">
      <t>ニチ</t>
    </rPh>
    <rPh sb="6" eb="7">
      <t>トド</t>
    </rPh>
    <rPh sb="10" eb="12">
      <t>バアイ</t>
    </rPh>
    <rPh sb="14" eb="16">
      <t>ヨクゲツ</t>
    </rPh>
    <rPh sb="16" eb="17">
      <t>アツカ</t>
    </rPh>
    <phoneticPr fontId="4"/>
  </si>
  <si>
    <t>毎月末日締め切り、必ず翌月３日までに提出をお願い致します。</t>
    <rPh sb="0" eb="2">
      <t>マイツキ</t>
    </rPh>
    <rPh sb="2" eb="3">
      <t>マツ</t>
    </rPh>
    <rPh sb="3" eb="4">
      <t>ニチ</t>
    </rPh>
    <rPh sb="4" eb="5">
      <t>シ</t>
    </rPh>
    <rPh sb="6" eb="7">
      <t>キ</t>
    </rPh>
    <rPh sb="9" eb="10">
      <t>カナラ</t>
    </rPh>
    <rPh sb="11" eb="12">
      <t>ヨク</t>
    </rPh>
    <rPh sb="14" eb="15">
      <t>ニチ</t>
    </rPh>
    <rPh sb="18" eb="20">
      <t>テイシュツ</t>
    </rPh>
    <phoneticPr fontId="4"/>
  </si>
  <si>
    <t>令和　５年　７月</t>
    <rPh sb="0" eb="2">
      <t>レイワ</t>
    </rPh>
    <rPh sb="4" eb="5">
      <t>ネン</t>
    </rPh>
    <rPh sb="7" eb="8">
      <t>ガツ</t>
    </rPh>
    <phoneticPr fontId="4"/>
  </si>
  <si>
    <t>　　　◇各現場別に締め、各担当者に必ず送付先を確認後、３日必着願います。</t>
    <rPh sb="4" eb="5">
      <t>カク</t>
    </rPh>
    <rPh sb="5" eb="7">
      <t>ゲンバ</t>
    </rPh>
    <rPh sb="7" eb="8">
      <t>ベツ</t>
    </rPh>
    <rPh sb="9" eb="10">
      <t>シ</t>
    </rPh>
    <rPh sb="12" eb="13">
      <t>カク</t>
    </rPh>
    <rPh sb="13" eb="16">
      <t>タントウシャ</t>
    </rPh>
    <rPh sb="17" eb="18">
      <t>カナラ</t>
    </rPh>
    <rPh sb="19" eb="21">
      <t>ソウフ</t>
    </rPh>
    <rPh sb="21" eb="22">
      <t>サキ</t>
    </rPh>
    <rPh sb="23" eb="25">
      <t>カクニン</t>
    </rPh>
    <rPh sb="25" eb="26">
      <t>ゴ</t>
    </rPh>
    <rPh sb="28" eb="29">
      <t>ニチ</t>
    </rPh>
    <rPh sb="29" eb="31">
      <t>ヒッチャク</t>
    </rPh>
    <rPh sb="31" eb="32">
      <t>ネガ</t>
    </rPh>
    <phoneticPr fontId="4"/>
  </si>
  <si>
    <t>　　○○　銀行　　　　　○○　支店</t>
    <phoneticPr fontId="3"/>
  </si>
  <si>
    <t>○○○○○○○</t>
    <phoneticPr fontId="3"/>
  </si>
  <si>
    <t>○○○○○○○○○</t>
    <phoneticPr fontId="3"/>
  </si>
  <si>
    <t>○○○○株式会社</t>
    <phoneticPr fontId="3"/>
  </si>
  <si>
    <t>千葉県○○市○○　○○番地</t>
    <phoneticPr fontId="3"/>
  </si>
  <si>
    <t>○○　○○</t>
    <phoneticPr fontId="3"/>
  </si>
  <si>
    <t>0000-00-0000</t>
    <phoneticPr fontId="3"/>
  </si>
  <si>
    <t>R01-086</t>
    <phoneticPr fontId="3"/>
  </si>
  <si>
    <t>R01-090</t>
    <phoneticPr fontId="3"/>
  </si>
  <si>
    <t>R01-100</t>
    <phoneticPr fontId="3"/>
  </si>
  <si>
    <t>鈴木邸</t>
    <rPh sb="0" eb="3">
      <t>スズキテイ</t>
    </rPh>
    <phoneticPr fontId="3"/>
  </si>
  <si>
    <t>仁我浦（護岸）</t>
    <rPh sb="0" eb="3">
      <t>ニガウラ</t>
    </rPh>
    <rPh sb="4" eb="6">
      <t>ゴガン</t>
    </rPh>
    <phoneticPr fontId="3"/>
  </si>
  <si>
    <t>北条</t>
    <rPh sb="0" eb="2">
      <t>ホウジョウ</t>
    </rPh>
    <phoneticPr fontId="3"/>
  </si>
  <si>
    <t>（ 　月 分 ）</t>
    <rPh sb="3" eb="4">
      <t>ガツ</t>
    </rPh>
    <rPh sb="5" eb="6">
      <t>ブン</t>
    </rPh>
    <phoneticPr fontId="4"/>
  </si>
  <si>
    <r>
      <t xml:space="preserve">（ </t>
    </r>
    <r>
      <rPr>
        <sz val="16"/>
        <color rgb="FFFF0000"/>
        <rFont val="ＭＳ ゴシック"/>
        <family val="3"/>
        <charset val="128"/>
      </rPr>
      <t>９</t>
    </r>
    <r>
      <rPr>
        <sz val="16"/>
        <rFont val="ＭＳ ゴシック"/>
        <family val="3"/>
        <charset val="128"/>
      </rPr>
      <t>月 分 ）</t>
    </r>
    <rPh sb="3" eb="4">
      <t>ガツ</t>
    </rPh>
    <rPh sb="5" eb="6">
      <t>ブン</t>
    </rPh>
    <phoneticPr fontId="4"/>
  </si>
  <si>
    <r>
      <t>令和　</t>
    </r>
    <r>
      <rPr>
        <sz val="10"/>
        <color rgb="FFFF0000"/>
        <rFont val="ＭＳ ゴシック"/>
        <family val="3"/>
        <charset val="128"/>
      </rPr>
      <t>５</t>
    </r>
    <r>
      <rPr>
        <sz val="10"/>
        <rFont val="ＭＳ ゴシック"/>
        <family val="3"/>
        <charset val="128"/>
      </rPr>
      <t>年　</t>
    </r>
    <r>
      <rPr>
        <sz val="10"/>
        <color rgb="FFFF0000"/>
        <rFont val="ＭＳ ゴシック"/>
        <family val="3"/>
        <charset val="128"/>
      </rPr>
      <t>９</t>
    </r>
    <r>
      <rPr>
        <sz val="10"/>
        <rFont val="ＭＳ ゴシック"/>
        <family val="3"/>
        <charset val="128"/>
      </rPr>
      <t>月</t>
    </r>
    <r>
      <rPr>
        <sz val="10"/>
        <color rgb="FFFF0000"/>
        <rFont val="ＭＳ ゴシック"/>
        <family val="3"/>
        <charset val="128"/>
      </rPr>
      <t>３０</t>
    </r>
    <r>
      <rPr>
        <sz val="10"/>
        <rFont val="ＭＳ ゴシック"/>
        <family val="3"/>
        <charset val="128"/>
      </rPr>
      <t>日</t>
    </r>
    <rPh sb="0" eb="2">
      <t>レイワ</t>
    </rPh>
    <rPh sb="4" eb="5">
      <t>ネン</t>
    </rPh>
    <rPh sb="7" eb="8">
      <t>ガツ</t>
    </rPh>
    <rPh sb="10" eb="11">
      <t>ヒ</t>
    </rPh>
    <phoneticPr fontId="4"/>
  </si>
  <si>
    <t>渡邊</t>
    <rPh sb="0" eb="2">
      <t>ワタナベ</t>
    </rPh>
    <phoneticPr fontId="3"/>
  </si>
  <si>
    <t>Ｒ０１－０８６</t>
    <phoneticPr fontId="3"/>
  </si>
  <si>
    <t>鈴木邸</t>
    <rPh sb="0" eb="3">
      <t>スズキテイ</t>
    </rPh>
    <phoneticPr fontId="3"/>
  </si>
  <si>
    <t>バックホウ</t>
    <phoneticPr fontId="3"/>
  </si>
  <si>
    <t>月</t>
    <rPh sb="0" eb="1">
      <t>ツキ</t>
    </rPh>
    <phoneticPr fontId="3"/>
  </si>
  <si>
    <t>千葉県○○市○○　○○番地</t>
    <phoneticPr fontId="3"/>
  </si>
  <si>
    <t>○○○○株式会社</t>
    <phoneticPr fontId="3"/>
  </si>
  <si>
    <t>○○　○○</t>
    <phoneticPr fontId="3"/>
  </si>
  <si>
    <t>0000-00-0000</t>
    <phoneticPr fontId="3"/>
  </si>
  <si>
    <r>
      <t xml:space="preserve">（ </t>
    </r>
    <r>
      <rPr>
        <sz val="16"/>
        <color rgb="FFFF0000"/>
        <rFont val="ＭＳ ゴシック"/>
        <family val="3"/>
        <charset val="128"/>
      </rPr>
      <t>９</t>
    </r>
    <r>
      <rPr>
        <sz val="16"/>
        <rFont val="ＭＳ ゴシック"/>
        <family val="3"/>
        <charset val="128"/>
      </rPr>
      <t xml:space="preserve"> 月 分 ）</t>
    </r>
    <phoneticPr fontId="4"/>
  </si>
  <si>
    <r>
      <t>令和　</t>
    </r>
    <r>
      <rPr>
        <sz val="10"/>
        <color rgb="FFFF0000"/>
        <rFont val="ＭＳ ゴシック"/>
        <family val="3"/>
        <charset val="128"/>
      </rPr>
      <t>５</t>
    </r>
    <r>
      <rPr>
        <sz val="10"/>
        <rFont val="ＭＳ ゴシック"/>
        <family val="3"/>
        <charset val="128"/>
      </rPr>
      <t>年　</t>
    </r>
    <r>
      <rPr>
        <sz val="10"/>
        <color rgb="FFFF0000"/>
        <rFont val="ＭＳ ゴシック"/>
        <family val="3"/>
        <charset val="128"/>
      </rPr>
      <t>９</t>
    </r>
    <r>
      <rPr>
        <sz val="10"/>
        <rFont val="ＭＳ ゴシック"/>
        <family val="3"/>
        <charset val="128"/>
      </rPr>
      <t>月</t>
    </r>
    <r>
      <rPr>
        <sz val="10"/>
        <color rgb="FFFF0000"/>
        <rFont val="ＭＳ ゴシック"/>
        <family val="3"/>
        <charset val="128"/>
      </rPr>
      <t>３０</t>
    </r>
    <r>
      <rPr>
        <sz val="10"/>
        <rFont val="ＭＳ ゴシック"/>
        <family val="3"/>
        <charset val="128"/>
      </rPr>
      <t>日</t>
    </r>
    <rPh sb="4" eb="5">
      <t>ネン</t>
    </rPh>
    <rPh sb="7" eb="8">
      <t>ガツ</t>
    </rPh>
    <rPh sb="10" eb="11">
      <t>ヒ</t>
    </rPh>
    <phoneticPr fontId="4"/>
  </si>
  <si>
    <t>Ｒ０１-０９０</t>
    <phoneticPr fontId="3"/>
  </si>
  <si>
    <t>仁我浦（護岸）</t>
    <phoneticPr fontId="3"/>
  </si>
  <si>
    <t>発電機</t>
    <rPh sb="0" eb="3">
      <t>ハツデンキ</t>
    </rPh>
    <phoneticPr fontId="3"/>
  </si>
  <si>
    <t>あんぱん</t>
    <phoneticPr fontId="3"/>
  </si>
  <si>
    <t>個</t>
    <rPh sb="0" eb="1">
      <t>コ</t>
    </rPh>
    <phoneticPr fontId="3"/>
  </si>
  <si>
    <t>３－②</t>
    <phoneticPr fontId="3"/>
  </si>
  <si>
    <t>３</t>
  </si>
  <si>
    <t>３</t>
    <phoneticPr fontId="3"/>
  </si>
  <si>
    <t>３－①</t>
    <phoneticPr fontId="3"/>
  </si>
  <si>
    <t>角田</t>
    <rPh sb="0" eb="2">
      <t>ツノダ</t>
    </rPh>
    <phoneticPr fontId="3"/>
  </si>
  <si>
    <t>毎月末日締め切り、必ず翌月３日までに提出をお願い致します。</t>
    <rPh sb="0" eb="2">
      <t>マイツキ</t>
    </rPh>
    <rPh sb="2" eb="3">
      <t>マツ</t>
    </rPh>
    <rPh sb="3" eb="4">
      <t>ニチ</t>
    </rPh>
    <rPh sb="4" eb="5">
      <t>シ</t>
    </rPh>
    <rPh sb="6" eb="7">
      <t>キ</t>
    </rPh>
    <rPh sb="9" eb="10">
      <t>カナラ</t>
    </rPh>
    <rPh sb="11" eb="12">
      <t>ヨク</t>
    </rPh>
    <rPh sb="14" eb="15">
      <t>ニチ</t>
    </rPh>
    <rPh sb="18" eb="20">
      <t>テイシュツ</t>
    </rPh>
    <rPh sb="22" eb="23">
      <t>ネガ</t>
    </rPh>
    <rPh sb="24" eb="25">
      <t>イタ</t>
    </rPh>
    <phoneticPr fontId="4"/>
  </si>
  <si>
    <t>　　　　　銀行　　　　　　　　支店</t>
    <rPh sb="5" eb="7">
      <t>ギンコウ</t>
    </rPh>
    <rPh sb="15" eb="17">
      <t>シテン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</si>
</sst>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_ "/>
    <numFmt numFmtId="177" formatCode="[DBNum3][$-411]0"/>
    <numFmt numFmtId="178" formatCode="[DBNum3]&quot;¥&quot;\ [$-411]#,##0.\-"/>
    <numFmt numFmtId="179" formatCode="m/d;@"/>
    <numFmt numFmtId="180" formatCode="#,##0_);[Red]\(#,##0\)"/>
    <numFmt numFmtId="181" formatCode="#,##0_ "/>
    <numFmt numFmtId="182" formatCode="#,##0.00_ "/>
    <numFmt numFmtId="183" formatCode="0_);[Red]\(0\)"/>
  </numFmts>
  <fonts count="3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b/>
      <u/>
      <sz val="12"/>
      <color indexed="10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2"/>
      <color indexed="48"/>
      <name val="ＭＳ 明朝"/>
      <family val="1"/>
      <charset val="128"/>
    </font>
    <font>
      <b/>
      <sz val="12"/>
      <color indexed="10"/>
      <name val="ＭＳ 明朝"/>
      <family val="1"/>
      <charset val="128"/>
    </font>
    <font>
      <sz val="10"/>
      <name val="ＭＳ ゴシック"/>
      <family val="3"/>
      <charset val="128"/>
    </font>
    <font>
      <sz val="24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8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color rgb="FFFF000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8"/>
      <name val="ＭＳ ゴシック"/>
      <family val="3"/>
      <charset val="128"/>
    </font>
    <font>
      <sz val="6"/>
      <name val="ＭＳ 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8"/>
      <name val="ＭＳ 明朝"/>
      <family val="1"/>
      <charset val="128"/>
    </font>
    <font>
      <sz val="16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lightTrellis">
        <fgColor indexed="43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32" fillId="0" borderId="0" applyNumberFormat="0" applyFill="0" applyBorder="0" applyAlignment="0" applyProtection="0">
      <alignment vertical="top"/>
      <protection locked="0"/>
    </xf>
  </cellStyleXfs>
  <cellXfs count="477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7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8" fillId="0" borderId="0" xfId="1" applyFont="1" applyAlignment="1">
      <alignment horizontal="justify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14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5" fillId="0" borderId="0" xfId="1" applyFont="1" applyAlignment="1">
      <alignment horizontal="center" vertical="center"/>
    </xf>
    <xf numFmtId="0" fontId="19" fillId="0" borderId="0" xfId="1" applyFont="1" applyAlignment="1">
      <alignment horizontal="left" vertical="center"/>
    </xf>
    <xf numFmtId="176" fontId="14" fillId="0" borderId="0" xfId="1" applyNumberFormat="1" applyFont="1" applyAlignment="1">
      <alignment vertical="center"/>
    </xf>
    <xf numFmtId="49" fontId="14" fillId="0" borderId="0" xfId="1" applyNumberFormat="1" applyFont="1" applyAlignment="1">
      <alignment horizontal="right" vertical="center"/>
    </xf>
    <xf numFmtId="0" fontId="17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0" xfId="1" applyFont="1" applyAlignment="1">
      <alignment vertical="center"/>
    </xf>
    <xf numFmtId="176" fontId="14" fillId="0" borderId="0" xfId="1" applyNumberFormat="1" applyFont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9" fillId="0" borderId="0" xfId="1" applyFont="1" applyAlignment="1">
      <alignment horizontal="right" vertical="center"/>
    </xf>
    <xf numFmtId="0" fontId="14" fillId="0" borderId="1" xfId="1" applyFont="1" applyBorder="1" applyAlignment="1">
      <alignment horizontal="center" vertical="center"/>
    </xf>
    <xf numFmtId="0" fontId="14" fillId="0" borderId="0" xfId="1" applyFont="1" applyAlignment="1">
      <alignment horizontal="distributed" vertical="center"/>
    </xf>
    <xf numFmtId="176" fontId="14" fillId="0" borderId="7" xfId="1" applyNumberFormat="1" applyFont="1" applyBorder="1" applyAlignment="1">
      <alignment horizontal="center" vertical="center"/>
    </xf>
    <xf numFmtId="9" fontId="14" fillId="0" borderId="41" xfId="1" applyNumberFormat="1" applyFont="1" applyBorder="1" applyAlignment="1">
      <alignment horizontal="center" vertical="center"/>
    </xf>
    <xf numFmtId="0" fontId="20" fillId="0" borderId="42" xfId="1" applyFont="1" applyBorder="1" applyAlignment="1">
      <alignment vertical="center"/>
    </xf>
    <xf numFmtId="0" fontId="20" fillId="0" borderId="43" xfId="1" applyFont="1" applyBorder="1" applyAlignment="1">
      <alignment vertical="center"/>
    </xf>
    <xf numFmtId="181" fontId="14" fillId="0" borderId="49" xfId="1" applyNumberFormat="1" applyFont="1" applyBorder="1" applyAlignment="1">
      <alignment vertical="center"/>
    </xf>
    <xf numFmtId="0" fontId="14" fillId="0" borderId="46" xfId="1" applyFont="1" applyBorder="1" applyAlignment="1">
      <alignment vertical="center"/>
    </xf>
    <xf numFmtId="0" fontId="14" fillId="0" borderId="47" xfId="1" applyFont="1" applyBorder="1" applyAlignment="1">
      <alignment vertical="center"/>
    </xf>
    <xf numFmtId="49" fontId="22" fillId="0" borderId="0" xfId="1" applyNumberFormat="1" applyFont="1" applyAlignment="1">
      <alignment horizontal="right" vertical="center"/>
    </xf>
    <xf numFmtId="0" fontId="22" fillId="0" borderId="0" xfId="1" applyFont="1" applyAlignment="1">
      <alignment vertical="center"/>
    </xf>
    <xf numFmtId="0" fontId="14" fillId="0" borderId="0" xfId="1" applyFont="1" applyAlignment="1">
      <alignment horizontal="right" vertical="center"/>
    </xf>
    <xf numFmtId="0" fontId="15" fillId="0" borderId="0" xfId="1" applyFont="1" applyAlignment="1">
      <alignment vertical="center"/>
    </xf>
    <xf numFmtId="0" fontId="15" fillId="0" borderId="0" xfId="1" applyFont="1" applyAlignment="1">
      <alignment horizontal="left" vertical="center"/>
    </xf>
    <xf numFmtId="0" fontId="18" fillId="0" borderId="0" xfId="1" applyFont="1" applyAlignment="1">
      <alignment horizontal="centerContinuous" vertical="center"/>
    </xf>
    <xf numFmtId="0" fontId="14" fillId="0" borderId="1" xfId="1" applyFont="1" applyBorder="1" applyAlignment="1">
      <alignment horizontal="distributed" vertical="center"/>
    </xf>
    <xf numFmtId="0" fontId="14" fillId="0" borderId="63" xfId="1" applyFont="1" applyBorder="1" applyAlignment="1">
      <alignment horizontal="distributed" vertical="center"/>
    </xf>
    <xf numFmtId="176" fontId="14" fillId="0" borderId="13" xfId="1" applyNumberFormat="1" applyFont="1" applyBorder="1" applyAlignment="1">
      <alignment horizontal="center" vertical="center"/>
    </xf>
    <xf numFmtId="182" fontId="20" fillId="0" borderId="45" xfId="1" applyNumberFormat="1" applyFont="1" applyBorder="1" applyAlignment="1">
      <alignment horizontal="right" vertical="center"/>
    </xf>
    <xf numFmtId="176" fontId="20" fillId="0" borderId="13" xfId="1" applyNumberFormat="1" applyFont="1" applyBorder="1" applyAlignment="1">
      <alignment horizontal="center" vertical="center"/>
    </xf>
    <xf numFmtId="0" fontId="14" fillId="0" borderId="64" xfId="1" applyFont="1" applyBorder="1" applyAlignment="1">
      <alignment vertical="center"/>
    </xf>
    <xf numFmtId="0" fontId="14" fillId="0" borderId="50" xfId="1" applyFont="1" applyBorder="1" applyAlignment="1">
      <alignment vertical="center"/>
    </xf>
    <xf numFmtId="182" fontId="14" fillId="0" borderId="65" xfId="1" applyNumberFormat="1" applyFont="1" applyBorder="1" applyAlignment="1">
      <alignment horizontal="right" vertical="center"/>
    </xf>
    <xf numFmtId="176" fontId="14" fillId="0" borderId="49" xfId="1" applyNumberFormat="1" applyFont="1" applyBorder="1" applyAlignment="1">
      <alignment horizontal="center" vertical="center"/>
    </xf>
    <xf numFmtId="182" fontId="14" fillId="0" borderId="49" xfId="1" applyNumberFormat="1" applyFont="1" applyBorder="1" applyAlignment="1">
      <alignment horizontal="right" vertical="center"/>
    </xf>
    <xf numFmtId="49" fontId="22" fillId="0" borderId="4" xfId="1" applyNumberFormat="1" applyFont="1" applyBorder="1" applyAlignment="1">
      <alignment horizontal="right" vertical="center"/>
    </xf>
    <xf numFmtId="0" fontId="22" fillId="0" borderId="4" xfId="1" applyFont="1" applyBorder="1" applyAlignment="1">
      <alignment vertical="center"/>
    </xf>
    <xf numFmtId="0" fontId="22" fillId="0" borderId="7" xfId="1" applyFont="1" applyBorder="1" applyAlignment="1">
      <alignment vertical="center"/>
    </xf>
    <xf numFmtId="0" fontId="15" fillId="0" borderId="0" xfId="1" applyFont="1" applyAlignment="1">
      <alignment horizontal="centerContinuous" vertical="center"/>
    </xf>
    <xf numFmtId="0" fontId="14" fillId="0" borderId="0" xfId="1" applyFont="1" applyAlignment="1">
      <alignment horizontal="centerContinuous" vertical="center"/>
    </xf>
    <xf numFmtId="0" fontId="20" fillId="0" borderId="64" xfId="1" applyFont="1" applyBorder="1" applyAlignment="1">
      <alignment vertical="center"/>
    </xf>
    <xf numFmtId="0" fontId="20" fillId="0" borderId="50" xfId="1" applyFont="1" applyBorder="1" applyAlignment="1">
      <alignment vertical="center"/>
    </xf>
    <xf numFmtId="182" fontId="20" fillId="0" borderId="65" xfId="1" applyNumberFormat="1" applyFont="1" applyBorder="1" applyAlignment="1">
      <alignment horizontal="right" vertical="center"/>
    </xf>
    <xf numFmtId="176" fontId="20" fillId="0" borderId="49" xfId="1" applyNumberFormat="1" applyFont="1" applyBorder="1" applyAlignment="1">
      <alignment horizontal="center" vertical="center"/>
    </xf>
    <xf numFmtId="176" fontId="14" fillId="0" borderId="1" xfId="1" applyNumberFormat="1" applyFont="1" applyBorder="1" applyAlignment="1">
      <alignment vertical="center"/>
    </xf>
    <xf numFmtId="0" fontId="14" fillId="0" borderId="1" xfId="1" applyFont="1" applyBorder="1" applyAlignment="1">
      <alignment vertical="center"/>
    </xf>
    <xf numFmtId="0" fontId="25" fillId="0" borderId="42" xfId="1" applyFont="1" applyBorder="1" applyAlignment="1">
      <alignment vertical="center"/>
    </xf>
    <xf numFmtId="0" fontId="25" fillId="0" borderId="43" xfId="1" applyFont="1" applyBorder="1" applyAlignment="1">
      <alignment vertical="center"/>
    </xf>
    <xf numFmtId="182" fontId="25" fillId="0" borderId="45" xfId="1" applyNumberFormat="1" applyFont="1" applyBorder="1" applyAlignment="1">
      <alignment horizontal="right" vertical="center"/>
    </xf>
    <xf numFmtId="176" fontId="25" fillId="0" borderId="13" xfId="1" applyNumberFormat="1" applyFont="1" applyBorder="1" applyAlignment="1">
      <alignment horizontal="center" vertical="center"/>
    </xf>
    <xf numFmtId="181" fontId="25" fillId="0" borderId="13" xfId="1" applyNumberFormat="1" applyFont="1" applyBorder="1" applyAlignment="1">
      <alignment vertical="center"/>
    </xf>
    <xf numFmtId="0" fontId="25" fillId="0" borderId="46" xfId="1" applyFont="1" applyBorder="1" applyAlignment="1">
      <alignment vertical="center"/>
    </xf>
    <xf numFmtId="0" fontId="25" fillId="0" borderId="47" xfId="1" applyFont="1" applyBorder="1" applyAlignment="1">
      <alignment vertical="center"/>
    </xf>
    <xf numFmtId="182" fontId="25" fillId="0" borderId="49" xfId="1" applyNumberFormat="1" applyFont="1" applyBorder="1" applyAlignment="1">
      <alignment horizontal="right" vertical="center"/>
    </xf>
    <xf numFmtId="176" fontId="25" fillId="0" borderId="49" xfId="1" applyNumberFormat="1" applyFont="1" applyBorder="1" applyAlignment="1">
      <alignment horizontal="center" vertical="center"/>
    </xf>
    <xf numFmtId="181" fontId="25" fillId="0" borderId="49" xfId="1" applyNumberFormat="1" applyFont="1" applyBorder="1" applyAlignment="1">
      <alignment vertical="center"/>
    </xf>
    <xf numFmtId="182" fontId="25" fillId="0" borderId="66" xfId="1" applyNumberFormat="1" applyFont="1" applyBorder="1" applyAlignment="1">
      <alignment horizontal="right" vertical="center"/>
    </xf>
    <xf numFmtId="176" fontId="25" fillId="0" borderId="66" xfId="1" applyNumberFormat="1" applyFont="1" applyBorder="1" applyAlignment="1">
      <alignment horizontal="center" vertical="center"/>
    </xf>
    <xf numFmtId="181" fontId="25" fillId="0" borderId="66" xfId="1" applyNumberFormat="1" applyFont="1" applyBorder="1" applyAlignment="1">
      <alignment vertical="center"/>
    </xf>
    <xf numFmtId="0" fontId="14" fillId="0" borderId="67" xfId="1" applyFont="1" applyBorder="1" applyAlignment="1">
      <alignment vertical="center"/>
    </xf>
    <xf numFmtId="181" fontId="14" fillId="0" borderId="41" xfId="1" applyNumberFormat="1" applyFont="1" applyBorder="1" applyAlignment="1">
      <alignment vertical="center"/>
    </xf>
    <xf numFmtId="0" fontId="14" fillId="0" borderId="68" xfId="1" applyFont="1" applyBorder="1" applyAlignment="1">
      <alignment vertical="center"/>
    </xf>
    <xf numFmtId="182" fontId="14" fillId="0" borderId="41" xfId="1" applyNumberFormat="1" applyFont="1" applyBorder="1" applyAlignment="1">
      <alignment horizontal="right" vertical="center"/>
    </xf>
    <xf numFmtId="176" fontId="14" fillId="0" borderId="41" xfId="1" applyNumberFormat="1" applyFont="1" applyBorder="1" applyAlignment="1">
      <alignment horizontal="center" vertical="center"/>
    </xf>
    <xf numFmtId="179" fontId="14" fillId="0" borderId="0" xfId="1" applyNumberFormat="1" applyFont="1" applyAlignment="1">
      <alignment horizontal="left" vertical="center"/>
    </xf>
    <xf numFmtId="182" fontId="14" fillId="0" borderId="0" xfId="1" applyNumberFormat="1" applyFont="1" applyAlignment="1">
      <alignment horizontal="right" vertical="center"/>
    </xf>
    <xf numFmtId="0" fontId="14" fillId="0" borderId="42" xfId="1" applyFont="1" applyBorder="1" applyAlignment="1">
      <alignment horizontal="center" vertical="center"/>
    </xf>
    <xf numFmtId="0" fontId="14" fillId="0" borderId="43" xfId="1" applyFont="1" applyBorder="1" applyAlignment="1">
      <alignment horizontal="center" vertical="center"/>
    </xf>
    <xf numFmtId="180" fontId="14" fillId="0" borderId="45" xfId="1" applyNumberFormat="1" applyFont="1" applyBorder="1" applyAlignment="1">
      <alignment horizontal="right" vertical="center"/>
    </xf>
    <xf numFmtId="180" fontId="14" fillId="0" borderId="70" xfId="1" applyNumberFormat="1" applyFont="1" applyBorder="1" applyAlignment="1">
      <alignment horizontal="right" vertical="center"/>
    </xf>
    <xf numFmtId="0" fontId="14" fillId="0" borderId="46" xfId="1" applyFont="1" applyBorder="1" applyAlignment="1">
      <alignment horizontal="center" vertical="center"/>
    </xf>
    <xf numFmtId="0" fontId="14" fillId="0" borderId="47" xfId="1" applyFont="1" applyBorder="1" applyAlignment="1">
      <alignment horizontal="center" vertical="center"/>
    </xf>
    <xf numFmtId="180" fontId="14" fillId="0" borderId="49" xfId="1" applyNumberFormat="1" applyFont="1" applyBorder="1" applyAlignment="1">
      <alignment horizontal="right" vertical="center"/>
    </xf>
    <xf numFmtId="180" fontId="14" fillId="0" borderId="71" xfId="1" applyNumberFormat="1" applyFont="1" applyBorder="1" applyAlignment="1">
      <alignment horizontal="right" vertical="center"/>
    </xf>
    <xf numFmtId="0" fontId="14" fillId="0" borderId="52" xfId="1" applyFont="1" applyBorder="1" applyAlignment="1">
      <alignment horizontal="center" vertical="center"/>
    </xf>
    <xf numFmtId="0" fontId="14" fillId="0" borderId="53" xfId="1" applyFont="1" applyBorder="1" applyAlignment="1">
      <alignment horizontal="center" vertical="center"/>
    </xf>
    <xf numFmtId="180" fontId="14" fillId="0" borderId="58" xfId="1" applyNumberFormat="1" applyFont="1" applyBorder="1" applyAlignment="1">
      <alignment horizontal="right" vertical="center"/>
    </xf>
    <xf numFmtId="180" fontId="14" fillId="0" borderId="72" xfId="1" applyNumberFormat="1" applyFont="1" applyBorder="1" applyAlignment="1">
      <alignment horizontal="right" vertical="center"/>
    </xf>
    <xf numFmtId="180" fontId="14" fillId="0" borderId="62" xfId="1" applyNumberFormat="1" applyFont="1" applyBorder="1" applyAlignment="1">
      <alignment horizontal="right" vertical="center"/>
    </xf>
    <xf numFmtId="180" fontId="14" fillId="0" borderId="73" xfId="1" applyNumberFormat="1" applyFont="1" applyBorder="1" applyAlignment="1">
      <alignment horizontal="right" vertical="center"/>
    </xf>
    <xf numFmtId="180" fontId="14" fillId="0" borderId="74" xfId="1" applyNumberFormat="1" applyFont="1" applyBorder="1" applyAlignment="1">
      <alignment horizontal="right" vertical="center"/>
    </xf>
    <xf numFmtId="0" fontId="18" fillId="0" borderId="0" xfId="1" applyFont="1" applyAlignment="1">
      <alignment vertical="center"/>
    </xf>
    <xf numFmtId="0" fontId="14" fillId="0" borderId="0" xfId="1" applyFont="1" applyAlignment="1">
      <alignment horizontal="left" vertical="center" indent="1"/>
    </xf>
    <xf numFmtId="176" fontId="14" fillId="0" borderId="0" xfId="1" applyNumberFormat="1" applyFont="1" applyAlignment="1">
      <alignment horizontal="right" vertical="center"/>
    </xf>
    <xf numFmtId="0" fontId="14" fillId="0" borderId="42" xfId="1" applyFont="1" applyBorder="1" applyAlignment="1">
      <alignment vertical="center"/>
    </xf>
    <xf numFmtId="0" fontId="14" fillId="0" borderId="43" xfId="1" applyFont="1" applyBorder="1" applyAlignment="1">
      <alignment vertical="center"/>
    </xf>
    <xf numFmtId="182" fontId="14" fillId="0" borderId="45" xfId="1" applyNumberFormat="1" applyFont="1" applyBorder="1" applyAlignment="1">
      <alignment horizontal="right" vertical="center"/>
    </xf>
    <xf numFmtId="181" fontId="14" fillId="0" borderId="13" xfId="1" applyNumberFormat="1" applyFont="1" applyBorder="1" applyAlignment="1">
      <alignment horizontal="right" vertical="center" shrinkToFit="1"/>
    </xf>
    <xf numFmtId="181" fontId="14" fillId="0" borderId="49" xfId="1" applyNumberFormat="1" applyFont="1" applyBorder="1" applyAlignment="1">
      <alignment horizontal="right" vertical="center" shrinkToFit="1"/>
    </xf>
    <xf numFmtId="176" fontId="14" fillId="0" borderId="49" xfId="1" applyNumberFormat="1" applyFont="1" applyBorder="1" applyAlignment="1">
      <alignment vertical="center"/>
    </xf>
    <xf numFmtId="176" fontId="14" fillId="0" borderId="41" xfId="1" applyNumberFormat="1" applyFont="1" applyBorder="1" applyAlignment="1">
      <alignment vertical="center"/>
    </xf>
    <xf numFmtId="49" fontId="17" fillId="0" borderId="1" xfId="1" applyNumberFormat="1" applyFont="1" applyBorder="1" applyAlignment="1">
      <alignment vertical="center"/>
    </xf>
    <xf numFmtId="49" fontId="31" fillId="0" borderId="0" xfId="1" applyNumberFormat="1" applyFont="1" applyAlignment="1">
      <alignment vertical="center"/>
    </xf>
    <xf numFmtId="0" fontId="6" fillId="0" borderId="4" xfId="1" applyFont="1" applyBorder="1" applyAlignment="1">
      <alignment horizontal="center" vertical="center"/>
    </xf>
    <xf numFmtId="49" fontId="31" fillId="0" borderId="0" xfId="1" applyNumberFormat="1" applyFont="1" applyAlignment="1">
      <alignment horizontal="center" vertical="center"/>
    </xf>
    <xf numFmtId="49" fontId="31" fillId="0" borderId="0" xfId="1" applyNumberFormat="1" applyFont="1" applyAlignment="1">
      <alignment vertical="top"/>
    </xf>
    <xf numFmtId="49" fontId="31" fillId="0" borderId="0" xfId="1" applyNumberFormat="1" applyFont="1" applyAlignment="1">
      <alignment horizontal="left" vertical="top"/>
    </xf>
    <xf numFmtId="49" fontId="31" fillId="0" borderId="0" xfId="1" applyNumberFormat="1" applyFont="1" applyAlignment="1">
      <alignment horizontal="right" vertical="top"/>
    </xf>
    <xf numFmtId="0" fontId="6" fillId="0" borderId="0" xfId="1" applyFont="1" applyAlignment="1">
      <alignment vertical="top"/>
    </xf>
    <xf numFmtId="0" fontId="31" fillId="0" borderId="0" xfId="1" applyFont="1" applyAlignment="1">
      <alignment horizontal="right" vertical="top"/>
    </xf>
    <xf numFmtId="49" fontId="31" fillId="0" borderId="0" xfId="1" applyNumberFormat="1" applyFont="1" applyAlignment="1">
      <alignment vertical="top" wrapText="1"/>
    </xf>
    <xf numFmtId="0" fontId="10" fillId="0" borderId="80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49" fontId="33" fillId="0" borderId="0" xfId="2" applyNumberFormat="1" applyFont="1" applyAlignment="1" applyProtection="1">
      <alignment horizontal="center" vertical="center"/>
    </xf>
    <xf numFmtId="49" fontId="34" fillId="0" borderId="0" xfId="1" applyNumberFormat="1" applyFont="1" applyAlignment="1">
      <alignment horizontal="left" vertical="center" wrapText="1"/>
    </xf>
    <xf numFmtId="9" fontId="14" fillId="0" borderId="47" xfId="1" applyNumberFormat="1" applyFont="1" applyBorder="1" applyAlignment="1">
      <alignment vertical="center"/>
    </xf>
    <xf numFmtId="180" fontId="20" fillId="0" borderId="62" xfId="1" applyNumberFormat="1" applyFont="1" applyBorder="1" applyAlignment="1">
      <alignment horizontal="right" vertical="center"/>
    </xf>
    <xf numFmtId="9" fontId="14" fillId="0" borderId="43" xfId="1" applyNumberFormat="1" applyFont="1" applyBorder="1" applyAlignment="1">
      <alignment vertical="center"/>
    </xf>
    <xf numFmtId="0" fontId="20" fillId="0" borderId="42" xfId="1" applyFont="1" applyBorder="1" applyAlignment="1">
      <alignment horizontal="center" vertical="center"/>
    </xf>
    <xf numFmtId="0" fontId="20" fillId="0" borderId="43" xfId="1" applyFont="1" applyBorder="1" applyAlignment="1">
      <alignment horizontal="center" vertical="center"/>
    </xf>
    <xf numFmtId="180" fontId="20" fillId="0" borderId="45" xfId="1" applyNumberFormat="1" applyFont="1" applyBorder="1" applyAlignment="1">
      <alignment horizontal="right" vertical="center"/>
    </xf>
    <xf numFmtId="180" fontId="20" fillId="0" borderId="70" xfId="1" applyNumberFormat="1" applyFont="1" applyBorder="1" applyAlignment="1">
      <alignment horizontal="right" vertical="center"/>
    </xf>
    <xf numFmtId="0" fontId="20" fillId="0" borderId="46" xfId="1" applyFont="1" applyBorder="1" applyAlignment="1">
      <alignment horizontal="center" vertical="center"/>
    </xf>
    <xf numFmtId="0" fontId="20" fillId="0" borderId="47" xfId="1" applyFont="1" applyBorder="1" applyAlignment="1">
      <alignment horizontal="center" vertical="center"/>
    </xf>
    <xf numFmtId="180" fontId="20" fillId="0" borderId="49" xfId="1" applyNumberFormat="1" applyFont="1" applyBorder="1" applyAlignment="1">
      <alignment horizontal="right" vertical="center"/>
    </xf>
    <xf numFmtId="180" fontId="20" fillId="0" borderId="71" xfId="1" applyNumberFormat="1" applyFont="1" applyBorder="1" applyAlignment="1">
      <alignment horizontal="right" vertical="center"/>
    </xf>
    <xf numFmtId="0" fontId="20" fillId="0" borderId="52" xfId="1" applyFont="1" applyBorder="1" applyAlignment="1">
      <alignment horizontal="center" vertical="center"/>
    </xf>
    <xf numFmtId="0" fontId="20" fillId="0" borderId="53" xfId="1" applyFont="1" applyBorder="1" applyAlignment="1">
      <alignment horizontal="center" vertical="center"/>
    </xf>
    <xf numFmtId="180" fontId="20" fillId="0" borderId="58" xfId="1" applyNumberFormat="1" applyFont="1" applyBorder="1" applyAlignment="1">
      <alignment horizontal="right" vertical="center"/>
    </xf>
    <xf numFmtId="180" fontId="20" fillId="0" borderId="72" xfId="1" applyNumberFormat="1" applyFont="1" applyBorder="1" applyAlignment="1">
      <alignment horizontal="right" vertical="center"/>
    </xf>
    <xf numFmtId="180" fontId="20" fillId="0" borderId="73" xfId="1" applyNumberFormat="1" applyFont="1" applyBorder="1" applyAlignment="1">
      <alignment horizontal="right" vertical="center"/>
    </xf>
    <xf numFmtId="180" fontId="20" fillId="0" borderId="74" xfId="1" applyNumberFormat="1" applyFont="1" applyBorder="1" applyAlignment="1">
      <alignment horizontal="right" vertical="center"/>
    </xf>
    <xf numFmtId="0" fontId="17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181" fontId="20" fillId="0" borderId="13" xfId="1" applyNumberFormat="1" applyFont="1" applyBorder="1" applyAlignment="1">
      <alignment horizontal="right" vertical="center" shrinkToFit="1"/>
    </xf>
    <xf numFmtId="181" fontId="20" fillId="0" borderId="49" xfId="1" applyNumberFormat="1" applyFont="1" applyBorder="1" applyAlignment="1">
      <alignment horizontal="right" vertical="center" shrinkToFit="1"/>
    </xf>
    <xf numFmtId="183" fontId="17" fillId="0" borderId="0" xfId="1" applyNumberFormat="1" applyFont="1" applyAlignment="1">
      <alignment vertical="center"/>
    </xf>
    <xf numFmtId="0" fontId="20" fillId="0" borderId="68" xfId="1" applyFont="1" applyBorder="1" applyAlignment="1">
      <alignment vertical="center"/>
    </xf>
    <xf numFmtId="181" fontId="14" fillId="0" borderId="13" xfId="1" applyNumberFormat="1" applyFont="1" applyBorder="1" applyAlignment="1">
      <alignment vertical="center"/>
    </xf>
    <xf numFmtId="182" fontId="14" fillId="0" borderId="66" xfId="1" applyNumberFormat="1" applyFont="1" applyBorder="1" applyAlignment="1">
      <alignment horizontal="right" vertical="center"/>
    </xf>
    <xf numFmtId="176" fontId="14" fillId="0" borderId="66" xfId="1" applyNumberFormat="1" applyFont="1" applyBorder="1" applyAlignment="1">
      <alignment horizontal="center" vertical="center"/>
    </xf>
    <xf numFmtId="181" fontId="14" fillId="0" borderId="66" xfId="1" applyNumberFormat="1" applyFont="1" applyBorder="1" applyAlignment="1">
      <alignment vertical="center"/>
    </xf>
    <xf numFmtId="49" fontId="17" fillId="0" borderId="0" xfId="1" applyNumberFormat="1" applyFont="1" applyAlignment="1">
      <alignment vertical="center"/>
    </xf>
    <xf numFmtId="9" fontId="14" fillId="0" borderId="68" xfId="1" applyNumberFormat="1" applyFont="1" applyBorder="1" applyAlignment="1">
      <alignment vertical="center"/>
    </xf>
    <xf numFmtId="0" fontId="25" fillId="0" borderId="53" xfId="1" applyFont="1" applyBorder="1" applyAlignment="1">
      <alignment vertical="center"/>
    </xf>
    <xf numFmtId="49" fontId="24" fillId="0" borderId="4" xfId="1" applyNumberFormat="1" applyFont="1" applyBorder="1" applyAlignment="1">
      <alignment vertical="center"/>
    </xf>
    <xf numFmtId="49" fontId="24" fillId="0" borderId="1" xfId="1" applyNumberFormat="1" applyFont="1" applyBorder="1" applyAlignment="1">
      <alignment vertical="center"/>
    </xf>
    <xf numFmtId="183" fontId="24" fillId="0" borderId="0" xfId="1" applyNumberFormat="1" applyFont="1" applyAlignment="1">
      <alignment horizontal="right" vertical="center"/>
    </xf>
    <xf numFmtId="183" fontId="24" fillId="0" borderId="0" xfId="1" applyNumberFormat="1" applyFont="1" applyAlignment="1">
      <alignment vertical="center"/>
    </xf>
    <xf numFmtId="179" fontId="20" fillId="0" borderId="48" xfId="1" applyNumberFormat="1" applyFont="1" applyBorder="1" applyAlignment="1">
      <alignment horizontal="left" vertical="center" shrinkToFit="1"/>
    </xf>
    <xf numFmtId="0" fontId="14" fillId="0" borderId="2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179" fontId="20" fillId="0" borderId="26" xfId="1" applyNumberFormat="1" applyFont="1" applyBorder="1" applyAlignment="1">
      <alignment horizontal="left" vertical="center" shrinkToFit="1"/>
    </xf>
    <xf numFmtId="0" fontId="16" fillId="0" borderId="3" xfId="1" applyFont="1" applyBorder="1" applyAlignment="1">
      <alignment vertical="center"/>
    </xf>
    <xf numFmtId="0" fontId="16" fillId="0" borderId="7" xfId="1" applyFont="1" applyBorder="1" applyAlignment="1">
      <alignment vertical="center"/>
    </xf>
    <xf numFmtId="0" fontId="16" fillId="0" borderId="10" xfId="1" applyFont="1" applyBorder="1" applyAlignment="1">
      <alignment vertical="center"/>
    </xf>
    <xf numFmtId="179" fontId="20" fillId="0" borderId="54" xfId="1" applyNumberFormat="1" applyFont="1" applyBorder="1" applyAlignment="1">
      <alignment vertical="center"/>
    </xf>
    <xf numFmtId="179" fontId="20" fillId="0" borderId="47" xfId="1" applyNumberFormat="1" applyFont="1" applyBorder="1" applyAlignment="1">
      <alignment vertical="center"/>
    </xf>
    <xf numFmtId="179" fontId="20" fillId="0" borderId="47" xfId="1" applyNumberFormat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5" fillId="0" borderId="0" xfId="1" applyFont="1" applyAlignment="1">
      <alignment horizontal="distributed" vertical="center"/>
    </xf>
    <xf numFmtId="0" fontId="5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6" fillId="0" borderId="75" xfId="1" applyFont="1" applyBorder="1" applyAlignment="1">
      <alignment horizontal="center" vertical="center"/>
    </xf>
    <xf numFmtId="0" fontId="6" fillId="0" borderId="63" xfId="1" applyFont="1" applyBorder="1" applyAlignment="1">
      <alignment horizontal="center" vertical="center"/>
    </xf>
    <xf numFmtId="0" fontId="6" fillId="0" borderId="76" xfId="1" applyFont="1" applyBorder="1" applyAlignment="1">
      <alignment horizontal="center" vertical="center"/>
    </xf>
    <xf numFmtId="0" fontId="30" fillId="0" borderId="0" xfId="1" applyFont="1" applyAlignment="1">
      <alignment horizontal="center" vertical="center"/>
    </xf>
    <xf numFmtId="0" fontId="6" fillId="2" borderId="75" xfId="1" applyFont="1" applyFill="1" applyBorder="1" applyAlignment="1">
      <alignment horizontal="center" vertical="center"/>
    </xf>
    <xf numFmtId="0" fontId="6" fillId="2" borderId="63" xfId="1" applyFont="1" applyFill="1" applyBorder="1" applyAlignment="1">
      <alignment horizontal="center" vertical="center"/>
    </xf>
    <xf numFmtId="0" fontId="6" fillId="2" borderId="76" xfId="1" applyFont="1" applyFill="1" applyBorder="1" applyAlignment="1">
      <alignment horizontal="center" vertical="center"/>
    </xf>
    <xf numFmtId="49" fontId="31" fillId="0" borderId="75" xfId="1" applyNumberFormat="1" applyFont="1" applyBorder="1" applyAlignment="1">
      <alignment horizontal="center" vertical="center" wrapText="1"/>
    </xf>
    <xf numFmtId="49" fontId="31" fillId="0" borderId="63" xfId="1" applyNumberFormat="1" applyFont="1" applyBorder="1" applyAlignment="1">
      <alignment horizontal="center" vertical="center" wrapText="1"/>
    </xf>
    <xf numFmtId="49" fontId="31" fillId="0" borderId="76" xfId="1" applyNumberFormat="1" applyFont="1" applyBorder="1" applyAlignment="1">
      <alignment horizontal="center" vertical="center" wrapText="1"/>
    </xf>
    <xf numFmtId="49" fontId="31" fillId="3" borderId="75" xfId="1" applyNumberFormat="1" applyFont="1" applyFill="1" applyBorder="1" applyAlignment="1">
      <alignment horizontal="center" vertical="center" wrapText="1"/>
    </xf>
    <xf numFmtId="49" fontId="31" fillId="3" borderId="63" xfId="1" applyNumberFormat="1" applyFont="1" applyFill="1" applyBorder="1" applyAlignment="1">
      <alignment horizontal="center" vertical="center" wrapText="1"/>
    </xf>
    <xf numFmtId="49" fontId="31" fillId="3" borderId="76" xfId="1" applyNumberFormat="1" applyFont="1" applyFill="1" applyBorder="1" applyAlignment="1">
      <alignment horizontal="center" vertical="center" wrapText="1"/>
    </xf>
    <xf numFmtId="49" fontId="33" fillId="0" borderId="0" xfId="2" applyNumberFormat="1" applyFont="1" applyAlignment="1" applyProtection="1">
      <alignment horizontal="center" vertical="center"/>
    </xf>
    <xf numFmtId="49" fontId="31" fillId="4" borderId="77" xfId="1" applyNumberFormat="1" applyFont="1" applyFill="1" applyBorder="1" applyAlignment="1">
      <alignment horizontal="center" vertical="center"/>
    </xf>
    <xf numFmtId="49" fontId="31" fillId="4" borderId="78" xfId="1" applyNumberFormat="1" applyFont="1" applyFill="1" applyBorder="1" applyAlignment="1">
      <alignment horizontal="center" vertical="center"/>
    </xf>
    <xf numFmtId="49" fontId="31" fillId="4" borderId="79" xfId="1" applyNumberFormat="1" applyFont="1" applyFill="1" applyBorder="1" applyAlignment="1">
      <alignment horizontal="center" vertical="center"/>
    </xf>
    <xf numFmtId="49" fontId="31" fillId="5" borderId="77" xfId="1" applyNumberFormat="1" applyFont="1" applyFill="1" applyBorder="1" applyAlignment="1">
      <alignment horizontal="center" vertical="center"/>
    </xf>
    <xf numFmtId="49" fontId="31" fillId="5" borderId="78" xfId="1" applyNumberFormat="1" applyFont="1" applyFill="1" applyBorder="1" applyAlignment="1">
      <alignment horizontal="center" vertical="center"/>
    </xf>
    <xf numFmtId="49" fontId="31" fillId="5" borderId="79" xfId="1" applyNumberFormat="1" applyFont="1" applyFill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179" fontId="20" fillId="0" borderId="47" xfId="1" applyNumberFormat="1" applyFont="1" applyBorder="1" applyAlignment="1">
      <alignment horizontal="center" vertical="center"/>
    </xf>
    <xf numFmtId="179" fontId="20" fillId="0" borderId="26" xfId="1" applyNumberFormat="1" applyFont="1" applyBorder="1" applyAlignment="1">
      <alignment horizontal="center" vertical="center"/>
    </xf>
    <xf numFmtId="179" fontId="20" fillId="0" borderId="48" xfId="1" applyNumberFormat="1" applyFont="1" applyBorder="1" applyAlignment="1">
      <alignment horizontal="center" vertical="center"/>
    </xf>
    <xf numFmtId="180" fontId="20" fillId="0" borderId="47" xfId="1" applyNumberFormat="1" applyFont="1" applyBorder="1" applyAlignment="1">
      <alignment horizontal="right" vertical="center"/>
    </xf>
    <xf numFmtId="180" fontId="20" fillId="0" borderId="26" xfId="1" applyNumberFormat="1" applyFont="1" applyBorder="1" applyAlignment="1">
      <alignment horizontal="right" vertical="center"/>
    </xf>
    <xf numFmtId="180" fontId="20" fillId="0" borderId="48" xfId="1" applyNumberFormat="1" applyFont="1" applyBorder="1" applyAlignment="1">
      <alignment horizontal="right" vertical="center"/>
    </xf>
    <xf numFmtId="180" fontId="20" fillId="0" borderId="49" xfId="1" applyNumberFormat="1" applyFont="1" applyBorder="1" applyAlignment="1">
      <alignment horizontal="right" vertical="center"/>
    </xf>
    <xf numFmtId="0" fontId="14" fillId="0" borderId="2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6" fillId="0" borderId="37" xfId="1" applyFont="1" applyBorder="1" applyAlignment="1">
      <alignment horizontal="center" vertical="center"/>
    </xf>
    <xf numFmtId="0" fontId="16" fillId="0" borderId="81" xfId="1" applyFont="1" applyBorder="1" applyAlignment="1">
      <alignment horizontal="center" vertical="center"/>
    </xf>
    <xf numFmtId="0" fontId="16" fillId="0" borderId="39" xfId="1" applyFont="1" applyBorder="1" applyAlignment="1">
      <alignment horizontal="center" vertic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7" xfId="1" applyBorder="1" applyAlignment="1">
      <alignment horizontal="center"/>
    </xf>
    <xf numFmtId="0" fontId="1" fillId="0" borderId="19" xfId="1" applyBorder="1" applyAlignment="1">
      <alignment horizontal="center"/>
    </xf>
    <xf numFmtId="0" fontId="1" fillId="0" borderId="20" xfId="1" applyBorder="1" applyAlignment="1">
      <alignment horizontal="center"/>
    </xf>
    <xf numFmtId="176" fontId="20" fillId="0" borderId="0" xfId="1" applyNumberFormat="1" applyFont="1" applyAlignment="1">
      <alignment horizontal="left" vertical="center" indent="1"/>
    </xf>
    <xf numFmtId="176" fontId="14" fillId="0" borderId="21" xfId="1" applyNumberFormat="1" applyFont="1" applyBorder="1" applyAlignment="1">
      <alignment horizontal="center" vertical="center"/>
    </xf>
    <xf numFmtId="176" fontId="14" fillId="0" borderId="22" xfId="1" applyNumberFormat="1" applyFont="1" applyBorder="1" applyAlignment="1">
      <alignment horizontal="center" vertical="center"/>
    </xf>
    <xf numFmtId="176" fontId="20" fillId="0" borderId="21" xfId="1" applyNumberFormat="1" applyFont="1" applyBorder="1" applyAlignment="1">
      <alignment horizontal="center" vertical="center"/>
    </xf>
    <xf numFmtId="176" fontId="20" fillId="0" borderId="23" xfId="1" applyNumberFormat="1" applyFont="1" applyBorder="1" applyAlignment="1">
      <alignment horizontal="center" vertical="center"/>
    </xf>
    <xf numFmtId="176" fontId="20" fillId="0" borderId="22" xfId="1" applyNumberFormat="1" applyFont="1" applyBorder="1" applyAlignment="1">
      <alignment horizontal="center" vertical="center"/>
    </xf>
    <xf numFmtId="179" fontId="20" fillId="0" borderId="43" xfId="1" applyNumberFormat="1" applyFont="1" applyBorder="1" applyAlignment="1">
      <alignment horizontal="center" vertical="center"/>
    </xf>
    <xf numFmtId="179" fontId="20" fillId="0" borderId="23" xfId="1" applyNumberFormat="1" applyFont="1" applyBorder="1" applyAlignment="1">
      <alignment horizontal="center" vertical="center"/>
    </xf>
    <xf numFmtId="179" fontId="20" fillId="0" borderId="44" xfId="1" applyNumberFormat="1" applyFont="1" applyBorder="1" applyAlignment="1">
      <alignment horizontal="center" vertical="center"/>
    </xf>
    <xf numFmtId="176" fontId="14" fillId="0" borderId="24" xfId="1" applyNumberFormat="1" applyFont="1" applyBorder="1" applyAlignment="1">
      <alignment horizontal="center" vertical="center"/>
    </xf>
    <xf numFmtId="176" fontId="14" fillId="0" borderId="25" xfId="1" applyNumberFormat="1" applyFont="1" applyBorder="1" applyAlignment="1">
      <alignment horizontal="center" vertical="center"/>
    </xf>
    <xf numFmtId="176" fontId="20" fillId="0" borderId="24" xfId="1" applyNumberFormat="1" applyFont="1" applyBorder="1" applyAlignment="1">
      <alignment horizontal="center" vertical="center"/>
    </xf>
    <xf numFmtId="176" fontId="20" fillId="0" borderId="26" xfId="1" applyNumberFormat="1" applyFont="1" applyBorder="1" applyAlignment="1">
      <alignment horizontal="center" vertical="center"/>
    </xf>
    <xf numFmtId="176" fontId="20" fillId="0" borderId="25" xfId="1" applyNumberFormat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176" fontId="14" fillId="0" borderId="0" xfId="1" applyNumberFormat="1" applyFont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0" fontId="14" fillId="0" borderId="0" xfId="1" applyFont="1" applyAlignment="1">
      <alignment horizontal="distributed" vertical="center"/>
    </xf>
    <xf numFmtId="177" fontId="20" fillId="0" borderId="24" xfId="1" applyNumberFormat="1" applyFont="1" applyBorder="1" applyAlignment="1">
      <alignment horizontal="center" vertical="center"/>
    </xf>
    <xf numFmtId="177" fontId="20" fillId="0" borderId="26" xfId="1" applyNumberFormat="1" applyFont="1" applyBorder="1" applyAlignment="1">
      <alignment horizontal="center" vertical="center"/>
    </xf>
    <xf numFmtId="177" fontId="20" fillId="0" borderId="25" xfId="1" applyNumberFormat="1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176" fontId="14" fillId="0" borderId="27" xfId="1" applyNumberFormat="1" applyFont="1" applyBorder="1" applyAlignment="1">
      <alignment horizontal="center" vertical="center"/>
    </xf>
    <xf numFmtId="176" fontId="14" fillId="0" borderId="28" xfId="1" applyNumberFormat="1" applyFont="1" applyBorder="1" applyAlignment="1">
      <alignment horizontal="center" vertical="center"/>
    </xf>
    <xf numFmtId="176" fontId="14" fillId="0" borderId="6" xfId="1" applyNumberFormat="1" applyFont="1" applyBorder="1" applyAlignment="1">
      <alignment horizontal="center" vertical="center"/>
    </xf>
    <xf numFmtId="176" fontId="14" fillId="0" borderId="7" xfId="1" applyNumberFormat="1" applyFont="1" applyBorder="1" applyAlignment="1">
      <alignment horizontal="center" vertical="center"/>
    </xf>
    <xf numFmtId="176" fontId="14" fillId="0" borderId="9" xfId="1" applyNumberFormat="1" applyFont="1" applyBorder="1" applyAlignment="1">
      <alignment horizontal="center" vertical="center"/>
    </xf>
    <xf numFmtId="176" fontId="14" fillId="0" borderId="10" xfId="1" applyNumberFormat="1" applyFont="1" applyBorder="1" applyAlignment="1">
      <alignment horizontal="center" vertical="center"/>
    </xf>
    <xf numFmtId="176" fontId="20" fillId="0" borderId="27" xfId="1" applyNumberFormat="1" applyFont="1" applyBorder="1" applyAlignment="1">
      <alignment horizontal="center" vertical="center"/>
    </xf>
    <xf numFmtId="176" fontId="20" fillId="0" borderId="29" xfId="1" applyNumberFormat="1" applyFont="1" applyBorder="1" applyAlignment="1">
      <alignment horizontal="center" vertical="center"/>
    </xf>
    <xf numFmtId="176" fontId="20" fillId="0" borderId="28" xfId="1" applyNumberFormat="1" applyFont="1" applyBorder="1" applyAlignment="1">
      <alignment horizontal="center" vertical="center"/>
    </xf>
    <xf numFmtId="176" fontId="20" fillId="0" borderId="30" xfId="1" applyNumberFormat="1" applyFont="1" applyBorder="1" applyAlignment="1">
      <alignment horizontal="center" vertical="center"/>
    </xf>
    <xf numFmtId="176" fontId="20" fillId="0" borderId="31" xfId="1" applyNumberFormat="1" applyFont="1" applyBorder="1" applyAlignment="1">
      <alignment horizontal="center" vertical="center"/>
    </xf>
    <xf numFmtId="176" fontId="20" fillId="0" borderId="32" xfId="1" applyNumberFormat="1" applyFont="1" applyBorder="1" applyAlignment="1">
      <alignment horizontal="center" vertical="center"/>
    </xf>
    <xf numFmtId="178" fontId="21" fillId="0" borderId="0" xfId="1" applyNumberFormat="1" applyFont="1" applyAlignment="1">
      <alignment horizontal="center" vertical="center"/>
    </xf>
    <xf numFmtId="178" fontId="21" fillId="0" borderId="33" xfId="1" applyNumberFormat="1" applyFont="1" applyBorder="1" applyAlignment="1">
      <alignment horizontal="center" vertical="center"/>
    </xf>
    <xf numFmtId="176" fontId="20" fillId="0" borderId="34" xfId="1" applyNumberFormat="1" applyFont="1" applyBorder="1" applyAlignment="1">
      <alignment horizontal="center" vertical="center"/>
    </xf>
    <xf numFmtId="176" fontId="20" fillId="0" borderId="35" xfId="1" applyNumberFormat="1" applyFont="1" applyBorder="1" applyAlignment="1">
      <alignment horizontal="center" vertical="center"/>
    </xf>
    <xf numFmtId="176" fontId="20" fillId="0" borderId="36" xfId="1" applyNumberFormat="1" applyFont="1" applyBorder="1" applyAlignment="1">
      <alignment horizontal="center" vertical="center"/>
    </xf>
    <xf numFmtId="0" fontId="14" fillId="0" borderId="37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/>
    </xf>
    <xf numFmtId="0" fontId="14" fillId="0" borderId="38" xfId="1" applyFont="1" applyBorder="1" applyAlignment="1">
      <alignment horizontal="center" vertical="center"/>
    </xf>
    <xf numFmtId="0" fontId="14" fillId="0" borderId="40" xfId="1" applyFont="1" applyBorder="1" applyAlignment="1">
      <alignment horizontal="center" vertical="center"/>
    </xf>
    <xf numFmtId="176" fontId="14" fillId="0" borderId="45" xfId="1" applyNumberFormat="1" applyFont="1" applyBorder="1" applyAlignment="1">
      <alignment horizontal="center" vertical="center" shrinkToFit="1"/>
    </xf>
    <xf numFmtId="0" fontId="14" fillId="0" borderId="13" xfId="1" applyFont="1" applyBorder="1" applyAlignment="1">
      <alignment horizontal="center" vertical="center" shrinkToFit="1"/>
    </xf>
    <xf numFmtId="0" fontId="14" fillId="0" borderId="19" xfId="1" applyFont="1" applyBorder="1" applyAlignment="1">
      <alignment horizontal="center" vertical="center" shrinkToFit="1"/>
    </xf>
    <xf numFmtId="0" fontId="14" fillId="0" borderId="14" xfId="1" applyFont="1" applyBorder="1" applyAlignment="1">
      <alignment horizontal="center" vertical="center"/>
    </xf>
    <xf numFmtId="0" fontId="14" fillId="0" borderId="20" xfId="1" applyFont="1" applyBorder="1" applyAlignment="1">
      <alignment horizontal="center" vertical="center"/>
    </xf>
    <xf numFmtId="9" fontId="14" fillId="0" borderId="41" xfId="1" applyNumberFormat="1" applyFont="1" applyBorder="1" applyAlignment="1">
      <alignment horizontal="center" vertical="center"/>
    </xf>
    <xf numFmtId="179" fontId="20" fillId="0" borderId="43" xfId="1" applyNumberFormat="1" applyFont="1" applyBorder="1" applyAlignment="1">
      <alignment horizontal="left" vertical="center" shrinkToFit="1"/>
    </xf>
    <xf numFmtId="179" fontId="20" fillId="0" borderId="23" xfId="1" applyNumberFormat="1" applyFont="1" applyBorder="1" applyAlignment="1">
      <alignment horizontal="left" vertical="center" shrinkToFit="1"/>
    </xf>
    <xf numFmtId="179" fontId="20" fillId="0" borderId="44" xfId="1" applyNumberFormat="1" applyFont="1" applyBorder="1" applyAlignment="1">
      <alignment horizontal="left" vertical="center" shrinkToFit="1"/>
    </xf>
    <xf numFmtId="179" fontId="20" fillId="0" borderId="47" xfId="1" applyNumberFormat="1" applyFont="1" applyBorder="1" applyAlignment="1">
      <alignment horizontal="left" vertical="center" shrinkToFit="1"/>
    </xf>
    <xf numFmtId="179" fontId="20" fillId="0" borderId="26" xfId="1" applyNumberFormat="1" applyFont="1" applyBorder="1" applyAlignment="1">
      <alignment horizontal="left" vertical="center" shrinkToFit="1"/>
    </xf>
    <xf numFmtId="179" fontId="20" fillId="0" borderId="48" xfId="1" applyNumberFormat="1" applyFont="1" applyBorder="1" applyAlignment="1">
      <alignment horizontal="left" vertical="center" shrinkToFit="1"/>
    </xf>
    <xf numFmtId="180" fontId="20" fillId="0" borderId="38" xfId="1" applyNumberFormat="1" applyFont="1" applyBorder="1" applyAlignment="1">
      <alignment horizontal="right" vertical="center"/>
    </xf>
    <xf numFmtId="180" fontId="20" fillId="0" borderId="4" xfId="1" applyNumberFormat="1" applyFont="1" applyBorder="1" applyAlignment="1">
      <alignment horizontal="right" vertical="center"/>
    </xf>
    <xf numFmtId="180" fontId="20" fillId="0" borderId="37" xfId="1" applyNumberFormat="1" applyFont="1" applyBorder="1" applyAlignment="1">
      <alignment horizontal="right" vertical="center"/>
    </xf>
    <xf numFmtId="180" fontId="20" fillId="0" borderId="45" xfId="1" applyNumberFormat="1" applyFont="1" applyBorder="1" applyAlignment="1">
      <alignment horizontal="right" vertical="center"/>
    </xf>
    <xf numFmtId="180" fontId="20" fillId="0" borderId="50" xfId="1" applyNumberFormat="1" applyFont="1" applyBorder="1" applyAlignment="1">
      <alignment horizontal="right" vertical="center"/>
    </xf>
    <xf numFmtId="180" fontId="20" fillId="0" borderId="31" xfId="1" applyNumberFormat="1" applyFont="1" applyBorder="1" applyAlignment="1">
      <alignment horizontal="right" vertical="center"/>
    </xf>
    <xf numFmtId="180" fontId="20" fillId="0" borderId="51" xfId="1" applyNumberFormat="1" applyFont="1" applyBorder="1" applyAlignment="1">
      <alignment horizontal="right" vertical="center"/>
    </xf>
    <xf numFmtId="179" fontId="20" fillId="0" borderId="29" xfId="1" applyNumberFormat="1" applyFont="1" applyBorder="1" applyAlignment="1">
      <alignment horizontal="left" vertical="center" shrinkToFit="1"/>
    </xf>
    <xf numFmtId="179" fontId="20" fillId="0" borderId="57" xfId="1" applyNumberFormat="1" applyFont="1" applyBorder="1" applyAlignment="1">
      <alignment horizontal="left" vertical="center" shrinkToFit="1"/>
    </xf>
    <xf numFmtId="180" fontId="20" fillId="0" borderId="54" xfId="1" applyNumberFormat="1" applyFont="1" applyBorder="1" applyAlignment="1">
      <alignment horizontal="right" vertical="center"/>
    </xf>
    <xf numFmtId="180" fontId="20" fillId="0" borderId="55" xfId="1" applyNumberFormat="1" applyFont="1" applyBorder="1" applyAlignment="1">
      <alignment horizontal="right" vertical="center"/>
    </xf>
    <xf numFmtId="180" fontId="20" fillId="0" borderId="56" xfId="1" applyNumberFormat="1" applyFont="1" applyBorder="1" applyAlignment="1">
      <alignment horizontal="right" vertical="center"/>
    </xf>
    <xf numFmtId="180" fontId="20" fillId="0" borderId="58" xfId="1" applyNumberFormat="1" applyFont="1" applyBorder="1" applyAlignment="1">
      <alignment horizontal="right" vertical="center"/>
    </xf>
    <xf numFmtId="0" fontId="14" fillId="0" borderId="59" xfId="1" applyFont="1" applyBorder="1" applyAlignment="1">
      <alignment horizontal="right" vertical="center" indent="2"/>
    </xf>
    <xf numFmtId="0" fontId="14" fillId="0" borderId="60" xfId="1" applyFont="1" applyBorder="1" applyAlignment="1">
      <alignment horizontal="right" vertical="center" indent="2"/>
    </xf>
    <xf numFmtId="0" fontId="14" fillId="0" borderId="61" xfId="1" applyFont="1" applyBorder="1" applyAlignment="1">
      <alignment horizontal="right" vertical="center" indent="2"/>
    </xf>
    <xf numFmtId="180" fontId="20" fillId="0" borderId="62" xfId="1" applyNumberFormat="1" applyFont="1" applyBorder="1" applyAlignment="1">
      <alignment horizontal="right" vertical="center"/>
    </xf>
    <xf numFmtId="180" fontId="20" fillId="0" borderId="60" xfId="1" applyNumberFormat="1" applyFont="1" applyBorder="1" applyAlignment="1">
      <alignment horizontal="right" vertical="center"/>
    </xf>
    <xf numFmtId="180" fontId="20" fillId="0" borderId="61" xfId="1" applyNumberFormat="1" applyFont="1" applyBorder="1" applyAlignment="1">
      <alignment horizontal="right" vertical="center"/>
    </xf>
    <xf numFmtId="181" fontId="14" fillId="0" borderId="57" xfId="1" applyNumberFormat="1" applyFont="1" applyBorder="1" applyAlignment="1">
      <alignment horizontal="center" vertical="center" shrinkToFit="1"/>
    </xf>
    <xf numFmtId="181" fontId="14" fillId="0" borderId="51" xfId="1" applyNumberFormat="1" applyFont="1" applyBorder="1" applyAlignment="1">
      <alignment horizontal="center" vertical="center" shrinkToFit="1"/>
    </xf>
    <xf numFmtId="181" fontId="20" fillId="0" borderId="53" xfId="1" applyNumberFormat="1" applyFont="1" applyBorder="1" applyAlignment="1">
      <alignment horizontal="right" vertical="center"/>
    </xf>
    <xf numFmtId="181" fontId="20" fillId="0" borderId="29" xfId="1" applyNumberFormat="1" applyFont="1" applyBorder="1" applyAlignment="1">
      <alignment horizontal="right" vertical="center"/>
    </xf>
    <xf numFmtId="181" fontId="20" fillId="0" borderId="28" xfId="1" applyNumberFormat="1" applyFont="1" applyBorder="1" applyAlignment="1">
      <alignment horizontal="right" vertical="center"/>
    </xf>
    <xf numFmtId="181" fontId="20" fillId="0" borderId="50" xfId="1" applyNumberFormat="1" applyFont="1" applyBorder="1" applyAlignment="1">
      <alignment horizontal="right" vertical="center"/>
    </xf>
    <xf numFmtId="181" fontId="20" fillId="0" borderId="31" xfId="1" applyNumberFormat="1" applyFont="1" applyBorder="1" applyAlignment="1">
      <alignment horizontal="right" vertical="center"/>
    </xf>
    <xf numFmtId="181" fontId="20" fillId="0" borderId="32" xfId="1" applyNumberFormat="1" applyFont="1" applyBorder="1" applyAlignment="1">
      <alignment horizontal="right" vertical="center"/>
    </xf>
    <xf numFmtId="181" fontId="14" fillId="0" borderId="52" xfId="1" applyNumberFormat="1" applyFont="1" applyBorder="1" applyAlignment="1">
      <alignment horizontal="center" vertical="center" shrinkToFit="1"/>
    </xf>
    <xf numFmtId="181" fontId="14" fillId="0" borderId="64" xfId="1" applyNumberFormat="1" applyFont="1" applyBorder="1" applyAlignment="1">
      <alignment horizontal="center" vertical="center" shrinkToFit="1"/>
    </xf>
    <xf numFmtId="0" fontId="27" fillId="0" borderId="0" xfId="1" applyFont="1" applyAlignment="1">
      <alignment horizontal="left" vertical="center" shrinkToFit="1"/>
    </xf>
    <xf numFmtId="181" fontId="14" fillId="0" borderId="52" xfId="1" applyNumberFormat="1" applyFont="1" applyBorder="1" applyAlignment="1">
      <alignment horizontal="center" vertical="center"/>
    </xf>
    <xf numFmtId="181" fontId="14" fillId="0" borderId="18" xfId="1" applyNumberFormat="1" applyFont="1" applyBorder="1" applyAlignment="1">
      <alignment horizontal="center" vertical="center"/>
    </xf>
    <xf numFmtId="181" fontId="20" fillId="0" borderId="40" xfId="1" applyNumberFormat="1" applyFont="1" applyBorder="1" applyAlignment="1">
      <alignment horizontal="right" vertical="center"/>
    </xf>
    <xf numFmtId="181" fontId="20" fillId="0" borderId="1" xfId="1" applyNumberFormat="1" applyFont="1" applyBorder="1" applyAlignment="1">
      <alignment horizontal="right" vertical="center"/>
    </xf>
    <xf numFmtId="181" fontId="20" fillId="0" borderId="10" xfId="1" applyNumberFormat="1" applyFont="1" applyBorder="1" applyAlignment="1">
      <alignment horizontal="right" vertical="center"/>
    </xf>
    <xf numFmtId="179" fontId="14" fillId="0" borderId="68" xfId="1" applyNumberFormat="1" applyFont="1" applyBorder="1" applyAlignment="1">
      <alignment vertical="center" shrinkToFit="1"/>
    </xf>
    <xf numFmtId="179" fontId="14" fillId="0" borderId="35" xfId="1" applyNumberFormat="1" applyFont="1" applyBorder="1" applyAlignment="1">
      <alignment vertical="center" shrinkToFit="1"/>
    </xf>
    <xf numFmtId="179" fontId="14" fillId="0" borderId="69" xfId="1" applyNumberFormat="1" applyFont="1" applyBorder="1" applyAlignment="1">
      <alignment vertical="center" shrinkToFit="1"/>
    </xf>
    <xf numFmtId="181" fontId="14" fillId="0" borderId="50" xfId="1" applyNumberFormat="1" applyFont="1" applyBorder="1" applyAlignment="1">
      <alignment horizontal="right" vertical="center" shrinkToFit="1"/>
    </xf>
    <xf numFmtId="181" fontId="14" fillId="0" borderId="51" xfId="1" applyNumberFormat="1" applyFont="1" applyBorder="1" applyAlignment="1">
      <alignment horizontal="right" vertical="center" shrinkToFit="1"/>
    </xf>
    <xf numFmtId="181" fontId="14" fillId="0" borderId="47" xfId="1" applyNumberFormat="1" applyFont="1" applyBorder="1" applyAlignment="1">
      <alignment horizontal="center" vertical="center"/>
    </xf>
    <xf numFmtId="181" fontId="14" fillId="0" borderId="25" xfId="1" applyNumberFormat="1" applyFont="1" applyBorder="1" applyAlignment="1">
      <alignment horizontal="center" vertical="center"/>
    </xf>
    <xf numFmtId="181" fontId="14" fillId="0" borderId="64" xfId="1" applyNumberFormat="1" applyFont="1" applyBorder="1" applyAlignment="1">
      <alignment horizontal="center" vertical="center"/>
    </xf>
    <xf numFmtId="181" fontId="20" fillId="0" borderId="0" xfId="1" applyNumberFormat="1" applyFont="1" applyAlignment="1">
      <alignment horizontal="right" vertical="center"/>
    </xf>
    <xf numFmtId="181" fontId="20" fillId="0" borderId="7" xfId="1" applyNumberFormat="1" applyFont="1" applyBorder="1" applyAlignment="1">
      <alignment horizontal="right" vertical="center"/>
    </xf>
    <xf numFmtId="179" fontId="14" fillId="0" borderId="47" xfId="1" applyNumberFormat="1" applyFont="1" applyBorder="1" applyAlignment="1">
      <alignment vertical="center" shrinkToFit="1"/>
    </xf>
    <xf numFmtId="179" fontId="14" fillId="0" borderId="26" xfId="1" applyNumberFormat="1" applyFont="1" applyBorder="1" applyAlignment="1">
      <alignment vertical="center" shrinkToFit="1"/>
    </xf>
    <xf numFmtId="179" fontId="14" fillId="0" borderId="48" xfId="1" applyNumberFormat="1" applyFont="1" applyBorder="1" applyAlignment="1">
      <alignment vertical="center" shrinkToFit="1"/>
    </xf>
    <xf numFmtId="181" fontId="14" fillId="0" borderId="47" xfId="1" applyNumberFormat="1" applyFont="1" applyBorder="1" applyAlignment="1">
      <alignment horizontal="right" vertical="center" shrinkToFit="1"/>
    </xf>
    <xf numFmtId="181" fontId="14" fillId="0" borderId="48" xfId="1" applyNumberFormat="1" applyFont="1" applyBorder="1" applyAlignment="1">
      <alignment horizontal="right" vertical="center" shrinkToFit="1"/>
    </xf>
    <xf numFmtId="179" fontId="25" fillId="0" borderId="53" xfId="1" applyNumberFormat="1" applyFont="1" applyBorder="1" applyAlignment="1">
      <alignment horizontal="left" vertical="center"/>
    </xf>
    <xf numFmtId="179" fontId="25" fillId="0" borderId="29" xfId="1" applyNumberFormat="1" applyFont="1" applyBorder="1" applyAlignment="1">
      <alignment horizontal="left" vertical="center"/>
    </xf>
    <xf numFmtId="179" fontId="25" fillId="0" borderId="57" xfId="1" applyNumberFormat="1" applyFont="1" applyBorder="1" applyAlignment="1">
      <alignment horizontal="left" vertical="center"/>
    </xf>
    <xf numFmtId="181" fontId="20" fillId="0" borderId="53" xfId="1" applyNumberFormat="1" applyFont="1" applyBorder="1" applyAlignment="1">
      <alignment horizontal="right" vertical="center" shrinkToFit="1"/>
    </xf>
    <xf numFmtId="181" fontId="20" fillId="0" borderId="57" xfId="1" applyNumberFormat="1" applyFont="1" applyBorder="1" applyAlignment="1">
      <alignment horizontal="right" vertical="center" shrinkToFit="1"/>
    </xf>
    <xf numFmtId="179" fontId="25" fillId="0" borderId="47" xfId="1" applyNumberFormat="1" applyFont="1" applyBorder="1" applyAlignment="1">
      <alignment horizontal="left" vertical="center"/>
    </xf>
    <xf numFmtId="179" fontId="25" fillId="0" borderId="26" xfId="1" applyNumberFormat="1" applyFont="1" applyBorder="1" applyAlignment="1">
      <alignment horizontal="left" vertical="center"/>
    </xf>
    <xf numFmtId="179" fontId="25" fillId="0" borderId="48" xfId="1" applyNumberFormat="1" applyFont="1" applyBorder="1" applyAlignment="1">
      <alignment horizontal="left" vertical="center"/>
    </xf>
    <xf numFmtId="181" fontId="20" fillId="0" borderId="47" xfId="1" applyNumberFormat="1" applyFont="1" applyBorder="1" applyAlignment="1">
      <alignment horizontal="right" vertical="center" shrinkToFit="1"/>
    </xf>
    <xf numFmtId="181" fontId="20" fillId="0" borderId="48" xfId="1" applyNumberFormat="1" applyFont="1" applyBorder="1" applyAlignment="1">
      <alignment horizontal="right" vertical="center" shrinkToFit="1"/>
    </xf>
    <xf numFmtId="49" fontId="24" fillId="0" borderId="4" xfId="1" applyNumberFormat="1" applyFont="1" applyBorder="1" applyAlignment="1">
      <alignment horizontal="center" vertical="center"/>
    </xf>
    <xf numFmtId="49" fontId="24" fillId="0" borderId="1" xfId="1" applyNumberFormat="1" applyFont="1" applyBorder="1" applyAlignment="1">
      <alignment horizontal="center" vertical="center"/>
    </xf>
    <xf numFmtId="176" fontId="14" fillId="0" borderId="13" xfId="1" applyNumberFormat="1" applyFont="1" applyBorder="1" applyAlignment="1">
      <alignment horizontal="center" vertical="center"/>
    </xf>
    <xf numFmtId="176" fontId="14" fillId="0" borderId="19" xfId="1" applyNumberFormat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4" fillId="0" borderId="19" xfId="1" applyFont="1" applyBorder="1" applyAlignment="1">
      <alignment horizontal="center" vertical="center"/>
    </xf>
    <xf numFmtId="9" fontId="14" fillId="0" borderId="13" xfId="1" applyNumberFormat="1" applyFont="1" applyBorder="1" applyAlignment="1">
      <alignment horizontal="center" vertical="center" wrapText="1" shrinkToFit="1"/>
    </xf>
    <xf numFmtId="9" fontId="14" fillId="0" borderId="19" xfId="1" applyNumberFormat="1" applyFont="1" applyBorder="1" applyAlignment="1">
      <alignment horizontal="center" vertical="center" shrinkToFit="1"/>
    </xf>
    <xf numFmtId="9" fontId="14" fillId="0" borderId="13" xfId="1" applyNumberFormat="1" applyFont="1" applyBorder="1" applyAlignment="1">
      <alignment horizontal="center" vertical="center" shrinkToFit="1"/>
    </xf>
    <xf numFmtId="9" fontId="14" fillId="0" borderId="14" xfId="1" applyNumberFormat="1" applyFont="1" applyBorder="1" applyAlignment="1">
      <alignment horizontal="center" vertical="center" shrinkToFit="1"/>
    </xf>
    <xf numFmtId="9" fontId="14" fillId="0" borderId="20" xfId="1" applyNumberFormat="1" applyFont="1" applyBorder="1" applyAlignment="1">
      <alignment horizontal="center" vertical="center" shrinkToFit="1"/>
    </xf>
    <xf numFmtId="49" fontId="24" fillId="0" borderId="4" xfId="1" applyNumberFormat="1" applyFont="1" applyBorder="1" applyAlignment="1">
      <alignment horizontal="right" vertical="center"/>
    </xf>
    <xf numFmtId="49" fontId="24" fillId="0" borderId="1" xfId="1" applyNumberFormat="1" applyFont="1" applyBorder="1" applyAlignment="1">
      <alignment horizontal="right" vertical="center"/>
    </xf>
    <xf numFmtId="181" fontId="20" fillId="0" borderId="68" xfId="1" applyNumberFormat="1" applyFont="1" applyBorder="1" applyAlignment="1">
      <alignment horizontal="right" vertical="center" shrinkToFit="1"/>
    </xf>
    <xf numFmtId="181" fontId="20" fillId="0" borderId="69" xfId="1" applyNumberFormat="1" applyFont="1" applyBorder="1" applyAlignment="1">
      <alignment horizontal="right" vertical="center" shrinkToFit="1"/>
    </xf>
    <xf numFmtId="9" fontId="14" fillId="0" borderId="38" xfId="1" applyNumberFormat="1" applyFont="1" applyBorder="1" applyAlignment="1">
      <alignment horizontal="center" vertical="center" wrapText="1" shrinkToFit="1"/>
    </xf>
    <xf numFmtId="9" fontId="14" fillId="0" borderId="40" xfId="1" applyNumberFormat="1" applyFont="1" applyBorder="1" applyAlignment="1">
      <alignment horizontal="center" vertical="center" shrinkToFit="1"/>
    </xf>
    <xf numFmtId="179" fontId="25" fillId="0" borderId="43" xfId="1" applyNumberFormat="1" applyFont="1" applyBorder="1" applyAlignment="1">
      <alignment horizontal="left" vertical="center"/>
    </xf>
    <xf numFmtId="179" fontId="25" fillId="0" borderId="23" xfId="1" applyNumberFormat="1" applyFont="1" applyBorder="1" applyAlignment="1">
      <alignment horizontal="left" vertical="center"/>
    </xf>
    <xf numFmtId="179" fontId="25" fillId="0" borderId="44" xfId="1" applyNumberFormat="1" applyFont="1" applyBorder="1" applyAlignment="1">
      <alignment horizontal="left" vertical="center"/>
    </xf>
    <xf numFmtId="181" fontId="20" fillId="0" borderId="38" xfId="1" applyNumberFormat="1" applyFont="1" applyBorder="1" applyAlignment="1">
      <alignment horizontal="right" vertical="center" shrinkToFit="1"/>
    </xf>
    <xf numFmtId="181" fontId="20" fillId="0" borderId="37" xfId="1" applyNumberFormat="1" applyFont="1" applyBorder="1" applyAlignment="1">
      <alignment horizontal="right" vertical="center" shrinkToFit="1"/>
    </xf>
    <xf numFmtId="176" fontId="14" fillId="0" borderId="0" xfId="1" applyNumberFormat="1" applyFont="1" applyAlignment="1">
      <alignment horizontal="right" vertical="center"/>
    </xf>
    <xf numFmtId="0" fontId="20" fillId="0" borderId="0" xfId="1" applyFont="1" applyAlignment="1">
      <alignment horizontal="left" vertical="center" indent="1"/>
    </xf>
    <xf numFmtId="0" fontId="14" fillId="0" borderId="1" xfId="1" applyFont="1" applyBorder="1" applyAlignment="1">
      <alignment horizontal="distributed" vertical="center"/>
    </xf>
    <xf numFmtId="0" fontId="14" fillId="0" borderId="1" xfId="1" applyFont="1" applyBorder="1" applyAlignment="1">
      <alignment horizontal="left" vertical="center"/>
    </xf>
    <xf numFmtId="0" fontId="14" fillId="0" borderId="63" xfId="1" applyFont="1" applyBorder="1" applyAlignment="1">
      <alignment horizontal="distributed" vertical="center"/>
    </xf>
    <xf numFmtId="0" fontId="14" fillId="0" borderId="63" xfId="1" applyFont="1" applyBorder="1" applyAlignment="1">
      <alignment horizontal="left" vertical="center"/>
    </xf>
    <xf numFmtId="0" fontId="16" fillId="0" borderId="12" xfId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0" fontId="16" fillId="0" borderId="18" xfId="1" applyFont="1" applyBorder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6" fillId="0" borderId="1" xfId="1" applyFont="1" applyBorder="1" applyAlignment="1">
      <alignment horizontal="center" vertical="center"/>
    </xf>
    <xf numFmtId="181" fontId="14" fillId="0" borderId="24" xfId="1" applyNumberFormat="1" applyFont="1" applyBorder="1" applyAlignment="1">
      <alignment horizontal="center" vertical="center" shrinkToFit="1"/>
    </xf>
    <xf numFmtId="181" fontId="14" fillId="0" borderId="48" xfId="1" applyNumberFormat="1" applyFont="1" applyBorder="1" applyAlignment="1">
      <alignment horizontal="center" vertical="center" shrinkToFit="1"/>
    </xf>
    <xf numFmtId="181" fontId="14" fillId="0" borderId="24" xfId="1" applyNumberFormat="1" applyFont="1" applyBorder="1" applyAlignment="1">
      <alignment horizontal="center" vertical="center"/>
    </xf>
    <xf numFmtId="181" fontId="14" fillId="0" borderId="48" xfId="1" applyNumberFormat="1" applyFont="1" applyBorder="1" applyAlignment="1">
      <alignment horizontal="center" vertical="center"/>
    </xf>
    <xf numFmtId="181" fontId="14" fillId="0" borderId="34" xfId="1" applyNumberFormat="1" applyFont="1" applyBorder="1" applyAlignment="1">
      <alignment horizontal="center" vertical="center"/>
    </xf>
    <xf numFmtId="181" fontId="14" fillId="0" borderId="69" xfId="1" applyNumberFormat="1" applyFont="1" applyBorder="1" applyAlignment="1">
      <alignment horizontal="center" vertical="center"/>
    </xf>
    <xf numFmtId="179" fontId="14" fillId="0" borderId="47" xfId="1" applyNumberFormat="1" applyFont="1" applyBorder="1" applyAlignment="1">
      <alignment horizontal="left" vertical="center" shrinkToFit="1"/>
    </xf>
    <xf numFmtId="179" fontId="14" fillId="0" borderId="26" xfId="1" applyNumberFormat="1" applyFont="1" applyBorder="1" applyAlignment="1">
      <alignment horizontal="left" vertical="center" shrinkToFit="1"/>
    </xf>
    <xf numFmtId="179" fontId="14" fillId="0" borderId="48" xfId="1" applyNumberFormat="1" applyFont="1" applyBorder="1" applyAlignment="1">
      <alignment horizontal="left" vertical="center" shrinkToFit="1"/>
    </xf>
    <xf numFmtId="181" fontId="20" fillId="0" borderId="43" xfId="1" applyNumberFormat="1" applyFont="1" applyBorder="1" applyAlignment="1">
      <alignment horizontal="right" vertical="center" shrinkToFit="1"/>
    </xf>
    <xf numFmtId="181" fontId="20" fillId="0" borderId="44" xfId="1" applyNumberFormat="1" applyFont="1" applyBorder="1" applyAlignment="1">
      <alignment horizontal="right" vertical="center" shrinkToFit="1"/>
    </xf>
    <xf numFmtId="0" fontId="20" fillId="0" borderId="1" xfId="1" applyFont="1" applyBorder="1" applyAlignment="1">
      <alignment horizontal="left" vertical="center"/>
    </xf>
    <xf numFmtId="0" fontId="20" fillId="0" borderId="63" xfId="1" applyFont="1" applyBorder="1" applyAlignment="1">
      <alignment horizontal="left" vertical="center"/>
    </xf>
    <xf numFmtId="0" fontId="14" fillId="0" borderId="0" xfId="1" applyFont="1" applyAlignment="1">
      <alignment horizontal="left" vertical="center" indent="1"/>
    </xf>
    <xf numFmtId="181" fontId="14" fillId="0" borderId="43" xfId="1" applyNumberFormat="1" applyFont="1" applyBorder="1" applyAlignment="1">
      <alignment horizontal="center" vertical="center"/>
    </xf>
    <xf numFmtId="181" fontId="14" fillId="0" borderId="22" xfId="1" applyNumberFormat="1" applyFont="1" applyBorder="1" applyAlignment="1">
      <alignment horizontal="center" vertical="center"/>
    </xf>
    <xf numFmtId="180" fontId="14" fillId="0" borderId="62" xfId="1" applyNumberFormat="1" applyFont="1" applyBorder="1" applyAlignment="1">
      <alignment horizontal="right" vertical="center"/>
    </xf>
    <xf numFmtId="180" fontId="14" fillId="0" borderId="60" xfId="1" applyNumberFormat="1" applyFont="1" applyBorder="1" applyAlignment="1">
      <alignment horizontal="right" vertical="center"/>
    </xf>
    <xf numFmtId="180" fontId="14" fillId="0" borderId="61" xfId="1" applyNumberFormat="1" applyFont="1" applyBorder="1" applyAlignment="1">
      <alignment horizontal="right" vertical="center"/>
    </xf>
    <xf numFmtId="180" fontId="14" fillId="0" borderId="50" xfId="1" applyNumberFormat="1" applyFont="1" applyBorder="1" applyAlignment="1">
      <alignment horizontal="right" vertical="center"/>
    </xf>
    <xf numFmtId="180" fontId="14" fillId="0" borderId="31" xfId="1" applyNumberFormat="1" applyFont="1" applyBorder="1" applyAlignment="1">
      <alignment horizontal="right" vertical="center"/>
    </xf>
    <xf numFmtId="180" fontId="14" fillId="0" borderId="51" xfId="1" applyNumberFormat="1" applyFont="1" applyBorder="1" applyAlignment="1">
      <alignment horizontal="right" vertical="center"/>
    </xf>
    <xf numFmtId="180" fontId="14" fillId="0" borderId="49" xfId="1" applyNumberFormat="1" applyFont="1" applyBorder="1" applyAlignment="1">
      <alignment horizontal="right" vertical="center"/>
    </xf>
    <xf numFmtId="180" fontId="14" fillId="0" borderId="54" xfId="1" applyNumberFormat="1" applyFont="1" applyBorder="1" applyAlignment="1">
      <alignment horizontal="right" vertical="center"/>
    </xf>
    <xf numFmtId="180" fontId="14" fillId="0" borderId="55" xfId="1" applyNumberFormat="1" applyFont="1" applyBorder="1" applyAlignment="1">
      <alignment horizontal="right" vertical="center"/>
    </xf>
    <xf numFmtId="180" fontId="14" fillId="0" borderId="56" xfId="1" applyNumberFormat="1" applyFont="1" applyBorder="1" applyAlignment="1">
      <alignment horizontal="right" vertical="center"/>
    </xf>
    <xf numFmtId="180" fontId="14" fillId="0" borderId="58" xfId="1" applyNumberFormat="1" applyFont="1" applyBorder="1" applyAlignment="1">
      <alignment horizontal="right" vertical="center"/>
    </xf>
    <xf numFmtId="179" fontId="14" fillId="0" borderId="47" xfId="1" applyNumberFormat="1" applyFont="1" applyBorder="1" applyAlignment="1">
      <alignment horizontal="center" vertical="center"/>
    </xf>
    <xf numFmtId="179" fontId="14" fillId="0" borderId="26" xfId="1" applyNumberFormat="1" applyFont="1" applyBorder="1" applyAlignment="1">
      <alignment horizontal="center" vertical="center"/>
    </xf>
    <xf numFmtId="179" fontId="14" fillId="0" borderId="48" xfId="1" applyNumberFormat="1" applyFont="1" applyBorder="1" applyAlignment="1">
      <alignment horizontal="center" vertical="center"/>
    </xf>
    <xf numFmtId="179" fontId="14" fillId="0" borderId="47" xfId="1" applyNumberFormat="1" applyFont="1" applyBorder="1" applyAlignment="1">
      <alignment horizontal="left" vertical="center"/>
    </xf>
    <xf numFmtId="179" fontId="14" fillId="0" borderId="26" xfId="1" applyNumberFormat="1" applyFont="1" applyBorder="1" applyAlignment="1">
      <alignment horizontal="left" vertical="center"/>
    </xf>
    <xf numFmtId="179" fontId="14" fillId="0" borderId="48" xfId="1" applyNumberFormat="1" applyFont="1" applyBorder="1" applyAlignment="1">
      <alignment horizontal="left" vertical="center"/>
    </xf>
    <xf numFmtId="180" fontId="14" fillId="0" borderId="47" xfId="1" applyNumberFormat="1" applyFont="1" applyBorder="1" applyAlignment="1">
      <alignment horizontal="right" vertical="center"/>
    </xf>
    <xf numFmtId="180" fontId="14" fillId="0" borderId="26" xfId="1" applyNumberFormat="1" applyFont="1" applyBorder="1" applyAlignment="1">
      <alignment horizontal="right" vertical="center"/>
    </xf>
    <xf numFmtId="180" fontId="14" fillId="0" borderId="48" xfId="1" applyNumberFormat="1" applyFont="1" applyBorder="1" applyAlignment="1">
      <alignment horizontal="right" vertical="center"/>
    </xf>
    <xf numFmtId="180" fontId="14" fillId="0" borderId="38" xfId="1" applyNumberFormat="1" applyFont="1" applyBorder="1" applyAlignment="1">
      <alignment horizontal="right" vertical="center"/>
    </xf>
    <xf numFmtId="180" fontId="14" fillId="0" borderId="4" xfId="1" applyNumberFormat="1" applyFont="1" applyBorder="1" applyAlignment="1">
      <alignment horizontal="right" vertical="center"/>
    </xf>
    <xf numFmtId="180" fontId="14" fillId="0" borderId="37" xfId="1" applyNumberFormat="1" applyFont="1" applyBorder="1" applyAlignment="1">
      <alignment horizontal="right" vertical="center"/>
    </xf>
    <xf numFmtId="180" fontId="14" fillId="0" borderId="45" xfId="1" applyNumberFormat="1" applyFont="1" applyBorder="1" applyAlignment="1">
      <alignment horizontal="right" vertical="center"/>
    </xf>
    <xf numFmtId="178" fontId="28" fillId="0" borderId="0" xfId="1" applyNumberFormat="1" applyFont="1" applyAlignment="1">
      <alignment horizontal="center" vertical="center"/>
    </xf>
    <xf numFmtId="178" fontId="28" fillId="0" borderId="33" xfId="1" applyNumberFormat="1" applyFont="1" applyBorder="1" applyAlignment="1">
      <alignment horizontal="center" vertical="center"/>
    </xf>
    <xf numFmtId="176" fontId="14" fillId="0" borderId="34" xfId="1" applyNumberFormat="1" applyFont="1" applyBorder="1" applyAlignment="1">
      <alignment horizontal="center" vertical="center"/>
    </xf>
    <xf numFmtId="176" fontId="14" fillId="0" borderId="35" xfId="1" applyNumberFormat="1" applyFont="1" applyBorder="1" applyAlignment="1">
      <alignment horizontal="center" vertical="center"/>
    </xf>
    <xf numFmtId="176" fontId="14" fillId="0" borderId="36" xfId="1" applyNumberFormat="1" applyFont="1" applyBorder="1" applyAlignment="1">
      <alignment horizontal="center" vertical="center"/>
    </xf>
    <xf numFmtId="179" fontId="14" fillId="0" borderId="43" xfId="1" applyNumberFormat="1" applyFont="1" applyBorder="1" applyAlignment="1">
      <alignment horizontal="center" vertical="center"/>
    </xf>
    <xf numFmtId="179" fontId="14" fillId="0" borderId="23" xfId="1" applyNumberFormat="1" applyFont="1" applyBorder="1" applyAlignment="1">
      <alignment horizontal="center" vertical="center"/>
    </xf>
    <xf numFmtId="179" fontId="14" fillId="0" borderId="44" xfId="1" applyNumberFormat="1" applyFont="1" applyBorder="1" applyAlignment="1">
      <alignment horizontal="center" vertical="center"/>
    </xf>
    <xf numFmtId="179" fontId="14" fillId="0" borderId="43" xfId="1" applyNumberFormat="1" applyFont="1" applyBorder="1" applyAlignment="1">
      <alignment horizontal="left" vertical="center"/>
    </xf>
    <xf numFmtId="179" fontId="14" fillId="0" borderId="23" xfId="1" applyNumberFormat="1" applyFont="1" applyBorder="1" applyAlignment="1">
      <alignment horizontal="left" vertical="center"/>
    </xf>
    <xf numFmtId="179" fontId="14" fillId="0" borderId="44" xfId="1" applyNumberFormat="1" applyFont="1" applyBorder="1" applyAlignment="1">
      <alignment horizontal="left" vertical="center"/>
    </xf>
    <xf numFmtId="176" fontId="14" fillId="0" borderId="26" xfId="1" applyNumberFormat="1" applyFont="1" applyBorder="1" applyAlignment="1">
      <alignment horizontal="center" vertical="center"/>
    </xf>
    <xf numFmtId="177" fontId="14" fillId="0" borderId="24" xfId="1" applyNumberFormat="1" applyFont="1" applyBorder="1" applyAlignment="1">
      <alignment horizontal="center" vertical="center"/>
    </xf>
    <xf numFmtId="177" fontId="14" fillId="0" borderId="26" xfId="1" applyNumberFormat="1" applyFont="1" applyBorder="1" applyAlignment="1">
      <alignment horizontal="center" vertical="center"/>
    </xf>
    <xf numFmtId="177" fontId="14" fillId="0" borderId="25" xfId="1" applyNumberFormat="1" applyFont="1" applyBorder="1" applyAlignment="1">
      <alignment horizontal="center" vertical="center"/>
    </xf>
    <xf numFmtId="176" fontId="14" fillId="0" borderId="29" xfId="1" applyNumberFormat="1" applyFont="1" applyBorder="1" applyAlignment="1">
      <alignment horizontal="center" vertical="center"/>
    </xf>
    <xf numFmtId="176" fontId="14" fillId="0" borderId="30" xfId="1" applyNumberFormat="1" applyFont="1" applyBorder="1" applyAlignment="1">
      <alignment horizontal="center" vertical="center"/>
    </xf>
    <xf numFmtId="176" fontId="14" fillId="0" borderId="31" xfId="1" applyNumberFormat="1" applyFont="1" applyBorder="1" applyAlignment="1">
      <alignment horizontal="center" vertical="center"/>
    </xf>
    <xf numFmtId="176" fontId="14" fillId="0" borderId="32" xfId="1" applyNumberFormat="1" applyFont="1" applyBorder="1" applyAlignment="1">
      <alignment horizontal="center" vertical="center"/>
    </xf>
    <xf numFmtId="176" fontId="14" fillId="0" borderId="0" xfId="1" applyNumberFormat="1" applyFont="1" applyAlignment="1">
      <alignment horizontal="left" vertical="center" indent="1"/>
    </xf>
    <xf numFmtId="176" fontId="14" fillId="0" borderId="23" xfId="1" applyNumberFormat="1" applyFont="1" applyBorder="1" applyAlignment="1">
      <alignment horizontal="center" vertical="center"/>
    </xf>
    <xf numFmtId="181" fontId="14" fillId="0" borderId="53" xfId="1" applyNumberFormat="1" applyFont="1" applyBorder="1" applyAlignment="1">
      <alignment horizontal="right" vertical="center"/>
    </xf>
    <xf numFmtId="181" fontId="14" fillId="0" borderId="29" xfId="1" applyNumberFormat="1" applyFont="1" applyBorder="1" applyAlignment="1">
      <alignment horizontal="right" vertical="center"/>
    </xf>
    <xf numFmtId="181" fontId="14" fillId="0" borderId="28" xfId="1" applyNumberFormat="1" applyFont="1" applyBorder="1" applyAlignment="1">
      <alignment horizontal="right" vertical="center"/>
    </xf>
    <xf numFmtId="181" fontId="14" fillId="0" borderId="50" xfId="1" applyNumberFormat="1" applyFont="1" applyBorder="1" applyAlignment="1">
      <alignment horizontal="right" vertical="center"/>
    </xf>
    <xf numFmtId="181" fontId="14" fillId="0" borderId="31" xfId="1" applyNumberFormat="1" applyFont="1" applyBorder="1" applyAlignment="1">
      <alignment horizontal="right" vertical="center"/>
    </xf>
    <xf numFmtId="181" fontId="14" fillId="0" borderId="32" xfId="1" applyNumberFormat="1" applyFont="1" applyBorder="1" applyAlignment="1">
      <alignment horizontal="right" vertical="center"/>
    </xf>
    <xf numFmtId="181" fontId="14" fillId="0" borderId="43" xfId="1" applyNumberFormat="1" applyFont="1" applyBorder="1" applyAlignment="1">
      <alignment horizontal="right" vertical="center" shrinkToFit="1"/>
    </xf>
    <xf numFmtId="181" fontId="14" fillId="0" borderId="44" xfId="1" applyNumberFormat="1" applyFont="1" applyBorder="1" applyAlignment="1">
      <alignment horizontal="right" vertical="center" shrinkToFit="1"/>
    </xf>
    <xf numFmtId="181" fontId="14" fillId="0" borderId="40" xfId="1" applyNumberFormat="1" applyFont="1" applyBorder="1" applyAlignment="1">
      <alignment horizontal="right" vertical="center"/>
    </xf>
    <xf numFmtId="181" fontId="14" fillId="0" borderId="1" xfId="1" applyNumberFormat="1" applyFont="1" applyBorder="1" applyAlignment="1">
      <alignment horizontal="right" vertical="center"/>
    </xf>
    <xf numFmtId="181" fontId="14" fillId="0" borderId="10" xfId="1" applyNumberFormat="1" applyFont="1" applyBorder="1" applyAlignment="1">
      <alignment horizontal="right" vertical="center"/>
    </xf>
    <xf numFmtId="179" fontId="14" fillId="0" borderId="43" xfId="1" applyNumberFormat="1" applyFont="1" applyBorder="1" applyAlignment="1">
      <alignment horizontal="left" vertical="center" shrinkToFit="1"/>
    </xf>
    <xf numFmtId="179" fontId="14" fillId="0" borderId="23" xfId="1" applyNumberFormat="1" applyFont="1" applyBorder="1" applyAlignment="1">
      <alignment horizontal="left" vertical="center" shrinkToFit="1"/>
    </xf>
    <xf numFmtId="179" fontId="14" fillId="0" borderId="44" xfId="1" applyNumberFormat="1" applyFont="1" applyBorder="1" applyAlignment="1">
      <alignment horizontal="left" vertical="center" shrinkToFit="1"/>
    </xf>
    <xf numFmtId="49" fontId="17" fillId="0" borderId="0" xfId="1" applyNumberFormat="1" applyFont="1" applyAlignment="1">
      <alignment horizontal="center" vertical="center"/>
    </xf>
    <xf numFmtId="49" fontId="17" fillId="0" borderId="1" xfId="1" applyNumberFormat="1" applyFont="1" applyBorder="1" applyAlignment="1">
      <alignment horizontal="center" vertical="center"/>
    </xf>
    <xf numFmtId="49" fontId="17" fillId="0" borderId="4" xfId="1" applyNumberFormat="1" applyFont="1" applyBorder="1" applyAlignment="1">
      <alignment horizontal="right" vertical="center"/>
    </xf>
    <xf numFmtId="49" fontId="17" fillId="0" borderId="1" xfId="1" applyNumberFormat="1" applyFont="1" applyBorder="1" applyAlignment="1">
      <alignment horizontal="right" vertical="center"/>
    </xf>
    <xf numFmtId="0" fontId="22" fillId="0" borderId="0" xfId="1" applyFont="1" applyAlignment="1">
      <alignment horizontal="left" vertical="center" shrinkToFit="1"/>
    </xf>
    <xf numFmtId="181" fontId="14" fillId="0" borderId="0" xfId="1" applyNumberFormat="1" applyFont="1" applyAlignment="1">
      <alignment horizontal="right" vertical="center"/>
    </xf>
    <xf numFmtId="181" fontId="14" fillId="0" borderId="7" xfId="1" applyNumberFormat="1" applyFont="1" applyBorder="1" applyAlignment="1">
      <alignment horizontal="right" vertical="center"/>
    </xf>
    <xf numFmtId="181" fontId="14" fillId="0" borderId="38" xfId="1" applyNumberFormat="1" applyFont="1" applyBorder="1" applyAlignment="1">
      <alignment horizontal="right" vertical="center" shrinkToFit="1"/>
    </xf>
    <xf numFmtId="181" fontId="14" fillId="0" borderId="37" xfId="1" applyNumberFormat="1" applyFont="1" applyBorder="1" applyAlignment="1">
      <alignment horizontal="right" vertical="center" shrinkToFit="1"/>
    </xf>
    <xf numFmtId="179" fontId="14" fillId="0" borderId="68" xfId="1" applyNumberFormat="1" applyFont="1" applyBorder="1" applyAlignment="1">
      <alignment horizontal="left" vertical="center"/>
    </xf>
    <xf numFmtId="179" fontId="14" fillId="0" borderId="35" xfId="1" applyNumberFormat="1" applyFont="1" applyBorder="1" applyAlignment="1">
      <alignment horizontal="left" vertical="center"/>
    </xf>
    <xf numFmtId="179" fontId="14" fillId="0" borderId="69" xfId="1" applyNumberFormat="1" applyFont="1" applyBorder="1" applyAlignment="1">
      <alignment horizontal="left" vertical="center"/>
    </xf>
    <xf numFmtId="181" fontId="14" fillId="0" borderId="68" xfId="1" applyNumberFormat="1" applyFont="1" applyBorder="1" applyAlignment="1">
      <alignment horizontal="right" vertical="center" shrinkToFit="1"/>
    </xf>
    <xf numFmtId="181" fontId="14" fillId="0" borderId="69" xfId="1" applyNumberFormat="1" applyFont="1" applyBorder="1" applyAlignment="1">
      <alignment horizontal="right" vertical="center" shrinkToFit="1"/>
    </xf>
    <xf numFmtId="181" fontId="14" fillId="0" borderId="68" xfId="1" applyNumberFormat="1" applyFont="1" applyBorder="1" applyAlignment="1">
      <alignment horizontal="center" vertical="center"/>
    </xf>
    <xf numFmtId="181" fontId="14" fillId="0" borderId="36" xfId="1" applyNumberFormat="1" applyFont="1" applyBorder="1" applyAlignment="1">
      <alignment horizontal="center" vertical="center"/>
    </xf>
    <xf numFmtId="179" fontId="14" fillId="0" borderId="53" xfId="1" applyNumberFormat="1" applyFont="1" applyBorder="1" applyAlignment="1">
      <alignment horizontal="left" vertical="center"/>
    </xf>
    <xf numFmtId="179" fontId="14" fillId="0" borderId="29" xfId="1" applyNumberFormat="1" applyFont="1" applyBorder="1" applyAlignment="1">
      <alignment horizontal="left" vertical="center"/>
    </xf>
    <xf numFmtId="179" fontId="14" fillId="0" borderId="57" xfId="1" applyNumberFormat="1" applyFont="1" applyBorder="1" applyAlignment="1">
      <alignment horizontal="left" vertical="center"/>
    </xf>
  </cellXfs>
  <cellStyles count="3">
    <cellStyle name="ハイパーリンク 2" xfId="2" xr:uid="{5FF9BB92-84F1-49FA-A928-F839FBC5C75A}"/>
    <cellStyle name="標準" xfId="0" builtinId="0"/>
    <cellStyle name="標準 2" xfId="1" xr:uid="{5979C86B-EF06-4E90-B6B6-009BA39020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18</xdr:row>
      <xdr:rowOff>0</xdr:rowOff>
    </xdr:from>
    <xdr:to>
      <xdr:col>5</xdr:col>
      <xdr:colOff>9525</xdr:colOff>
      <xdr:row>19</xdr:row>
      <xdr:rowOff>0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676275" y="6067425"/>
          <a:ext cx="0" cy="28575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16</xdr:row>
      <xdr:rowOff>0</xdr:rowOff>
    </xdr:from>
    <xdr:to>
      <xdr:col>8</xdr:col>
      <xdr:colOff>0</xdr:colOff>
      <xdr:row>19</xdr:row>
      <xdr:rowOff>0</xdr:rowOff>
    </xdr:to>
    <xdr:sp macro="" textlink="">
      <xdr:nvSpPr>
        <xdr:cNvPr id="3" name="Line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1066800" y="5400675"/>
          <a:ext cx="0" cy="95250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133350</xdr:colOff>
      <xdr:row>18</xdr:row>
      <xdr:rowOff>0</xdr:rowOff>
    </xdr:from>
    <xdr:to>
      <xdr:col>25</xdr:col>
      <xdr:colOff>133350</xdr:colOff>
      <xdr:row>19</xdr:row>
      <xdr:rowOff>0</xdr:rowOff>
    </xdr:to>
    <xdr:sp macro="" textlink="">
      <xdr:nvSpPr>
        <xdr:cNvPr id="4" name="Line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3467100" y="6067425"/>
          <a:ext cx="0" cy="28575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16</xdr:row>
      <xdr:rowOff>0</xdr:rowOff>
    </xdr:from>
    <xdr:to>
      <xdr:col>29</xdr:col>
      <xdr:colOff>0</xdr:colOff>
      <xdr:row>19</xdr:row>
      <xdr:rowOff>0</xdr:rowOff>
    </xdr:to>
    <xdr:sp macro="" textlink="">
      <xdr:nvSpPr>
        <xdr:cNvPr id="5" name="Line 1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3867150" y="5019675"/>
          <a:ext cx="0" cy="95250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9525</xdr:colOff>
      <xdr:row>18</xdr:row>
      <xdr:rowOff>0</xdr:rowOff>
    </xdr:from>
    <xdr:to>
      <xdr:col>42</xdr:col>
      <xdr:colOff>19050</xdr:colOff>
      <xdr:row>19</xdr:row>
      <xdr:rowOff>0</xdr:rowOff>
    </xdr:to>
    <xdr:sp macro="" textlink="">
      <xdr:nvSpPr>
        <xdr:cNvPr id="6" name="Line 1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5610225" y="6067425"/>
          <a:ext cx="9525" cy="28575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16</xdr:row>
      <xdr:rowOff>0</xdr:rowOff>
    </xdr:from>
    <xdr:to>
      <xdr:col>45</xdr:col>
      <xdr:colOff>0</xdr:colOff>
      <xdr:row>19</xdr:row>
      <xdr:rowOff>0</xdr:rowOff>
    </xdr:to>
    <xdr:sp macro="" textlink="">
      <xdr:nvSpPr>
        <xdr:cNvPr id="7" name="Line 15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>
          <a:off x="6000750" y="5019675"/>
          <a:ext cx="0" cy="95250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361950</xdr:colOff>
      <xdr:row>16</xdr:row>
      <xdr:rowOff>19050</xdr:rowOff>
    </xdr:from>
    <xdr:to>
      <xdr:col>15</xdr:col>
      <xdr:colOff>695325</xdr:colOff>
      <xdr:row>16</xdr:row>
      <xdr:rowOff>228600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200525" y="3009900"/>
          <a:ext cx="714375" cy="2095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175846</xdr:colOff>
      <xdr:row>1</xdr:row>
      <xdr:rowOff>14654</xdr:rowOff>
    </xdr:from>
    <xdr:to>
      <xdr:col>16</xdr:col>
      <xdr:colOff>14654</xdr:colOff>
      <xdr:row>2</xdr:row>
      <xdr:rowOff>21981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CxnSpPr/>
      </xdr:nvCxnSpPr>
      <xdr:spPr>
        <a:xfrm flipH="1">
          <a:off x="6109921" y="62279"/>
          <a:ext cx="324583" cy="34070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25</xdr:row>
          <xdr:rowOff>38100</xdr:rowOff>
        </xdr:from>
        <xdr:to>
          <xdr:col>15</xdr:col>
          <xdr:colOff>438150</xdr:colOff>
          <xdr:row>25</xdr:row>
          <xdr:rowOff>266700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4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25</xdr:row>
          <xdr:rowOff>28575</xdr:rowOff>
        </xdr:from>
        <xdr:to>
          <xdr:col>17</xdr:col>
          <xdr:colOff>190500</xdr:colOff>
          <xdr:row>25</xdr:row>
          <xdr:rowOff>276225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4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26</xdr:row>
          <xdr:rowOff>38100</xdr:rowOff>
        </xdr:from>
        <xdr:to>
          <xdr:col>15</xdr:col>
          <xdr:colOff>438150</xdr:colOff>
          <xdr:row>26</xdr:row>
          <xdr:rowOff>266700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4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26</xdr:row>
          <xdr:rowOff>28575</xdr:rowOff>
        </xdr:from>
        <xdr:to>
          <xdr:col>17</xdr:col>
          <xdr:colOff>190500</xdr:colOff>
          <xdr:row>26</xdr:row>
          <xdr:rowOff>276225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4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27</xdr:row>
          <xdr:rowOff>38100</xdr:rowOff>
        </xdr:from>
        <xdr:to>
          <xdr:col>15</xdr:col>
          <xdr:colOff>438150</xdr:colOff>
          <xdr:row>27</xdr:row>
          <xdr:rowOff>266700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4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27</xdr:row>
          <xdr:rowOff>28575</xdr:rowOff>
        </xdr:from>
        <xdr:to>
          <xdr:col>17</xdr:col>
          <xdr:colOff>190500</xdr:colOff>
          <xdr:row>27</xdr:row>
          <xdr:rowOff>276225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4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28</xdr:row>
          <xdr:rowOff>38100</xdr:rowOff>
        </xdr:from>
        <xdr:to>
          <xdr:col>15</xdr:col>
          <xdr:colOff>438150</xdr:colOff>
          <xdr:row>28</xdr:row>
          <xdr:rowOff>266700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4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28</xdr:row>
          <xdr:rowOff>28575</xdr:rowOff>
        </xdr:from>
        <xdr:to>
          <xdr:col>17</xdr:col>
          <xdr:colOff>190500</xdr:colOff>
          <xdr:row>28</xdr:row>
          <xdr:rowOff>276225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4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29</xdr:row>
          <xdr:rowOff>38100</xdr:rowOff>
        </xdr:from>
        <xdr:to>
          <xdr:col>15</xdr:col>
          <xdr:colOff>438150</xdr:colOff>
          <xdr:row>29</xdr:row>
          <xdr:rowOff>266700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4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29</xdr:row>
          <xdr:rowOff>28575</xdr:rowOff>
        </xdr:from>
        <xdr:to>
          <xdr:col>17</xdr:col>
          <xdr:colOff>190500</xdr:colOff>
          <xdr:row>29</xdr:row>
          <xdr:rowOff>276225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4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30</xdr:row>
          <xdr:rowOff>38100</xdr:rowOff>
        </xdr:from>
        <xdr:to>
          <xdr:col>15</xdr:col>
          <xdr:colOff>438150</xdr:colOff>
          <xdr:row>30</xdr:row>
          <xdr:rowOff>266700</xdr:rowOff>
        </xdr:to>
        <xdr:sp macro="" textlink=""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  <a:ext uri="{FF2B5EF4-FFF2-40B4-BE49-F238E27FC236}">
                  <a16:creationId xmlns:a16="http://schemas.microsoft.com/office/drawing/2014/main" id="{00000000-0008-0000-0400-00000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30</xdr:row>
          <xdr:rowOff>28575</xdr:rowOff>
        </xdr:from>
        <xdr:to>
          <xdr:col>17</xdr:col>
          <xdr:colOff>190500</xdr:colOff>
          <xdr:row>30</xdr:row>
          <xdr:rowOff>276225</xdr:rowOff>
        </xdr:to>
        <xdr:sp macro="" textlink=""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  <a:ext uri="{FF2B5EF4-FFF2-40B4-BE49-F238E27FC236}">
                  <a16:creationId xmlns:a16="http://schemas.microsoft.com/office/drawing/2014/main" id="{00000000-0008-0000-0400-00000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31</xdr:row>
          <xdr:rowOff>38100</xdr:rowOff>
        </xdr:from>
        <xdr:to>
          <xdr:col>15</xdr:col>
          <xdr:colOff>438150</xdr:colOff>
          <xdr:row>31</xdr:row>
          <xdr:rowOff>266700</xdr:rowOff>
        </xdr:to>
        <xdr:sp macro="" textlink=""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  <a:ext uri="{FF2B5EF4-FFF2-40B4-BE49-F238E27FC236}">
                  <a16:creationId xmlns:a16="http://schemas.microsoft.com/office/drawing/2014/main" id="{00000000-0008-0000-0400-00000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31</xdr:row>
          <xdr:rowOff>28575</xdr:rowOff>
        </xdr:from>
        <xdr:to>
          <xdr:col>17</xdr:col>
          <xdr:colOff>190500</xdr:colOff>
          <xdr:row>31</xdr:row>
          <xdr:rowOff>276225</xdr:rowOff>
        </xdr:to>
        <xdr:sp macro="" textlink=""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  <a:ext uri="{FF2B5EF4-FFF2-40B4-BE49-F238E27FC236}">
                  <a16:creationId xmlns:a16="http://schemas.microsoft.com/office/drawing/2014/main" id="{00000000-0008-0000-0400-00000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32</xdr:row>
          <xdr:rowOff>38100</xdr:rowOff>
        </xdr:from>
        <xdr:to>
          <xdr:col>15</xdr:col>
          <xdr:colOff>438150</xdr:colOff>
          <xdr:row>32</xdr:row>
          <xdr:rowOff>266700</xdr:rowOff>
        </xdr:to>
        <xdr:sp macro="" textlink=""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  <a:ext uri="{FF2B5EF4-FFF2-40B4-BE49-F238E27FC236}">
                  <a16:creationId xmlns:a16="http://schemas.microsoft.com/office/drawing/2014/main" id="{00000000-0008-0000-0400-00000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32</xdr:row>
          <xdr:rowOff>28575</xdr:rowOff>
        </xdr:from>
        <xdr:to>
          <xdr:col>17</xdr:col>
          <xdr:colOff>190500</xdr:colOff>
          <xdr:row>32</xdr:row>
          <xdr:rowOff>276225</xdr:rowOff>
        </xdr:to>
        <xdr:sp macro="" textlink=""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  <a:ext uri="{FF2B5EF4-FFF2-40B4-BE49-F238E27FC236}">
                  <a16:creationId xmlns:a16="http://schemas.microsoft.com/office/drawing/2014/main" id="{00000000-0008-0000-0400-00001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33</xdr:row>
          <xdr:rowOff>38100</xdr:rowOff>
        </xdr:from>
        <xdr:to>
          <xdr:col>15</xdr:col>
          <xdr:colOff>438150</xdr:colOff>
          <xdr:row>33</xdr:row>
          <xdr:rowOff>266700</xdr:rowOff>
        </xdr:to>
        <xdr:sp macro="" textlink=""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  <a:ext uri="{FF2B5EF4-FFF2-40B4-BE49-F238E27FC236}">
                  <a16:creationId xmlns:a16="http://schemas.microsoft.com/office/drawing/2014/main" id="{00000000-0008-0000-0400-00001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33</xdr:row>
          <xdr:rowOff>28575</xdr:rowOff>
        </xdr:from>
        <xdr:to>
          <xdr:col>17</xdr:col>
          <xdr:colOff>190500</xdr:colOff>
          <xdr:row>33</xdr:row>
          <xdr:rowOff>276225</xdr:rowOff>
        </xdr:to>
        <xdr:sp macro="" textlink=""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  <a:ext uri="{FF2B5EF4-FFF2-40B4-BE49-F238E27FC236}">
                  <a16:creationId xmlns:a16="http://schemas.microsoft.com/office/drawing/2014/main" id="{00000000-0008-0000-0400-00001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34</xdr:row>
          <xdr:rowOff>38100</xdr:rowOff>
        </xdr:from>
        <xdr:to>
          <xdr:col>15</xdr:col>
          <xdr:colOff>438150</xdr:colOff>
          <xdr:row>34</xdr:row>
          <xdr:rowOff>266700</xdr:rowOff>
        </xdr:to>
        <xdr:sp macro="" textlink=""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  <a:ext uri="{FF2B5EF4-FFF2-40B4-BE49-F238E27FC236}">
                  <a16:creationId xmlns:a16="http://schemas.microsoft.com/office/drawing/2014/main" id="{00000000-0008-0000-0400-00001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34</xdr:row>
          <xdr:rowOff>28575</xdr:rowOff>
        </xdr:from>
        <xdr:to>
          <xdr:col>17</xdr:col>
          <xdr:colOff>190500</xdr:colOff>
          <xdr:row>34</xdr:row>
          <xdr:rowOff>276225</xdr:rowOff>
        </xdr:to>
        <xdr:sp macro="" textlink=""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  <a:ext uri="{FF2B5EF4-FFF2-40B4-BE49-F238E27FC236}">
                  <a16:creationId xmlns:a16="http://schemas.microsoft.com/office/drawing/2014/main" id="{00000000-0008-0000-0400-00001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35</xdr:row>
          <xdr:rowOff>38100</xdr:rowOff>
        </xdr:from>
        <xdr:to>
          <xdr:col>15</xdr:col>
          <xdr:colOff>438150</xdr:colOff>
          <xdr:row>35</xdr:row>
          <xdr:rowOff>266700</xdr:rowOff>
        </xdr:to>
        <xdr:sp macro="" textlink=""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  <a:ext uri="{FF2B5EF4-FFF2-40B4-BE49-F238E27FC236}">
                  <a16:creationId xmlns:a16="http://schemas.microsoft.com/office/drawing/2014/main" id="{00000000-0008-0000-0400-00001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35</xdr:row>
          <xdr:rowOff>28575</xdr:rowOff>
        </xdr:from>
        <xdr:to>
          <xdr:col>17</xdr:col>
          <xdr:colOff>190500</xdr:colOff>
          <xdr:row>35</xdr:row>
          <xdr:rowOff>276225</xdr:rowOff>
        </xdr:to>
        <xdr:sp macro="" textlink=""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  <a:ext uri="{FF2B5EF4-FFF2-40B4-BE49-F238E27FC236}">
                  <a16:creationId xmlns:a16="http://schemas.microsoft.com/office/drawing/2014/main" id="{00000000-0008-0000-0400-00001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36</xdr:row>
          <xdr:rowOff>38100</xdr:rowOff>
        </xdr:from>
        <xdr:to>
          <xdr:col>15</xdr:col>
          <xdr:colOff>438150</xdr:colOff>
          <xdr:row>36</xdr:row>
          <xdr:rowOff>266700</xdr:rowOff>
        </xdr:to>
        <xdr:sp macro="" textlink=""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  <a:ext uri="{FF2B5EF4-FFF2-40B4-BE49-F238E27FC236}">
                  <a16:creationId xmlns:a16="http://schemas.microsoft.com/office/drawing/2014/main" id="{00000000-0008-0000-0400-00001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36</xdr:row>
          <xdr:rowOff>28575</xdr:rowOff>
        </xdr:from>
        <xdr:to>
          <xdr:col>17</xdr:col>
          <xdr:colOff>190500</xdr:colOff>
          <xdr:row>36</xdr:row>
          <xdr:rowOff>276225</xdr:rowOff>
        </xdr:to>
        <xdr:sp macro="" textlink=""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  <a:ext uri="{FF2B5EF4-FFF2-40B4-BE49-F238E27FC236}">
                  <a16:creationId xmlns:a16="http://schemas.microsoft.com/office/drawing/2014/main" id="{00000000-0008-0000-0400-00001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37</xdr:row>
          <xdr:rowOff>38100</xdr:rowOff>
        </xdr:from>
        <xdr:to>
          <xdr:col>15</xdr:col>
          <xdr:colOff>438150</xdr:colOff>
          <xdr:row>37</xdr:row>
          <xdr:rowOff>266700</xdr:rowOff>
        </xdr:to>
        <xdr:sp macro="" textlink=""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  <a:ext uri="{FF2B5EF4-FFF2-40B4-BE49-F238E27FC236}">
                  <a16:creationId xmlns:a16="http://schemas.microsoft.com/office/drawing/2014/main" id="{00000000-0008-0000-0400-00001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37</xdr:row>
          <xdr:rowOff>28575</xdr:rowOff>
        </xdr:from>
        <xdr:to>
          <xdr:col>17</xdr:col>
          <xdr:colOff>190500</xdr:colOff>
          <xdr:row>37</xdr:row>
          <xdr:rowOff>276225</xdr:rowOff>
        </xdr:to>
        <xdr:sp macro="" textlink=""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  <a:ext uri="{FF2B5EF4-FFF2-40B4-BE49-F238E27FC236}">
                  <a16:creationId xmlns:a16="http://schemas.microsoft.com/office/drawing/2014/main" id="{00000000-0008-0000-0400-00001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38</xdr:row>
          <xdr:rowOff>38100</xdr:rowOff>
        </xdr:from>
        <xdr:to>
          <xdr:col>15</xdr:col>
          <xdr:colOff>438150</xdr:colOff>
          <xdr:row>38</xdr:row>
          <xdr:rowOff>266700</xdr:rowOff>
        </xdr:to>
        <xdr:sp macro="" textlink=""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  <a:ext uri="{FF2B5EF4-FFF2-40B4-BE49-F238E27FC236}">
                  <a16:creationId xmlns:a16="http://schemas.microsoft.com/office/drawing/2014/main" id="{00000000-0008-0000-0400-00001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38</xdr:row>
          <xdr:rowOff>28575</xdr:rowOff>
        </xdr:from>
        <xdr:to>
          <xdr:col>17</xdr:col>
          <xdr:colOff>190500</xdr:colOff>
          <xdr:row>38</xdr:row>
          <xdr:rowOff>276225</xdr:rowOff>
        </xdr:to>
        <xdr:sp macro="" textlink=""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  <a:ext uri="{FF2B5EF4-FFF2-40B4-BE49-F238E27FC236}">
                  <a16:creationId xmlns:a16="http://schemas.microsoft.com/office/drawing/2014/main" id="{00000000-0008-0000-0400-00001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39</xdr:row>
          <xdr:rowOff>38100</xdr:rowOff>
        </xdr:from>
        <xdr:to>
          <xdr:col>15</xdr:col>
          <xdr:colOff>438150</xdr:colOff>
          <xdr:row>39</xdr:row>
          <xdr:rowOff>266700</xdr:rowOff>
        </xdr:to>
        <xdr:sp macro="" textlink=""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  <a:ext uri="{FF2B5EF4-FFF2-40B4-BE49-F238E27FC236}">
                  <a16:creationId xmlns:a16="http://schemas.microsoft.com/office/drawing/2014/main" id="{00000000-0008-0000-0400-00001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39</xdr:row>
          <xdr:rowOff>28575</xdr:rowOff>
        </xdr:from>
        <xdr:to>
          <xdr:col>17</xdr:col>
          <xdr:colOff>190500</xdr:colOff>
          <xdr:row>39</xdr:row>
          <xdr:rowOff>276225</xdr:rowOff>
        </xdr:to>
        <xdr:sp macro="" textlink=""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  <a:ext uri="{FF2B5EF4-FFF2-40B4-BE49-F238E27FC236}">
                  <a16:creationId xmlns:a16="http://schemas.microsoft.com/office/drawing/2014/main" id="{00000000-0008-0000-0400-00001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175846</xdr:colOff>
      <xdr:row>51</xdr:row>
      <xdr:rowOff>14654</xdr:rowOff>
    </xdr:from>
    <xdr:to>
      <xdr:col>16</xdr:col>
      <xdr:colOff>14654</xdr:colOff>
      <xdr:row>52</xdr:row>
      <xdr:rowOff>21981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 flipH="1">
          <a:off x="6109921" y="62279"/>
          <a:ext cx="324583" cy="34070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75</xdr:row>
          <xdr:rowOff>38100</xdr:rowOff>
        </xdr:from>
        <xdr:to>
          <xdr:col>15</xdr:col>
          <xdr:colOff>438150</xdr:colOff>
          <xdr:row>75</xdr:row>
          <xdr:rowOff>266700</xdr:rowOff>
        </xdr:to>
        <xdr:sp macro="" textlink="">
          <xdr:nvSpPr>
            <xdr:cNvPr id="14402" name="Check Box 66" hidden="1">
              <a:extLst>
                <a:ext uri="{63B3BB69-23CF-44E3-9099-C40C66FF867C}">
                  <a14:compatExt spid="_x0000_s14402"/>
                </a:ext>
                <a:ext uri="{FF2B5EF4-FFF2-40B4-BE49-F238E27FC236}">
                  <a16:creationId xmlns:a16="http://schemas.microsoft.com/office/drawing/2014/main" id="{00000000-0008-0000-0400-00004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75</xdr:row>
          <xdr:rowOff>28575</xdr:rowOff>
        </xdr:from>
        <xdr:to>
          <xdr:col>17</xdr:col>
          <xdr:colOff>190500</xdr:colOff>
          <xdr:row>75</xdr:row>
          <xdr:rowOff>276225</xdr:rowOff>
        </xdr:to>
        <xdr:sp macro="" textlink="">
          <xdr:nvSpPr>
            <xdr:cNvPr id="14403" name="Check Box 67" hidden="1">
              <a:extLst>
                <a:ext uri="{63B3BB69-23CF-44E3-9099-C40C66FF867C}">
                  <a14:compatExt spid="_x0000_s14403"/>
                </a:ext>
                <a:ext uri="{FF2B5EF4-FFF2-40B4-BE49-F238E27FC236}">
                  <a16:creationId xmlns:a16="http://schemas.microsoft.com/office/drawing/2014/main" id="{00000000-0008-0000-0400-00004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76</xdr:row>
          <xdr:rowOff>38100</xdr:rowOff>
        </xdr:from>
        <xdr:to>
          <xdr:col>15</xdr:col>
          <xdr:colOff>438150</xdr:colOff>
          <xdr:row>76</xdr:row>
          <xdr:rowOff>266700</xdr:rowOff>
        </xdr:to>
        <xdr:sp macro="" textlink="">
          <xdr:nvSpPr>
            <xdr:cNvPr id="14404" name="Check Box 68" hidden="1">
              <a:extLst>
                <a:ext uri="{63B3BB69-23CF-44E3-9099-C40C66FF867C}">
                  <a14:compatExt spid="_x0000_s14404"/>
                </a:ext>
                <a:ext uri="{FF2B5EF4-FFF2-40B4-BE49-F238E27FC236}">
                  <a16:creationId xmlns:a16="http://schemas.microsoft.com/office/drawing/2014/main" id="{00000000-0008-0000-0400-00004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76</xdr:row>
          <xdr:rowOff>28575</xdr:rowOff>
        </xdr:from>
        <xdr:to>
          <xdr:col>17</xdr:col>
          <xdr:colOff>190500</xdr:colOff>
          <xdr:row>76</xdr:row>
          <xdr:rowOff>276225</xdr:rowOff>
        </xdr:to>
        <xdr:sp macro="" textlink="">
          <xdr:nvSpPr>
            <xdr:cNvPr id="14405" name="Check Box 69" hidden="1">
              <a:extLst>
                <a:ext uri="{63B3BB69-23CF-44E3-9099-C40C66FF867C}">
                  <a14:compatExt spid="_x0000_s14405"/>
                </a:ext>
                <a:ext uri="{FF2B5EF4-FFF2-40B4-BE49-F238E27FC236}">
                  <a16:creationId xmlns:a16="http://schemas.microsoft.com/office/drawing/2014/main" id="{00000000-0008-0000-0400-00004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77</xdr:row>
          <xdr:rowOff>38100</xdr:rowOff>
        </xdr:from>
        <xdr:to>
          <xdr:col>15</xdr:col>
          <xdr:colOff>438150</xdr:colOff>
          <xdr:row>77</xdr:row>
          <xdr:rowOff>266700</xdr:rowOff>
        </xdr:to>
        <xdr:sp macro="" textlink="">
          <xdr:nvSpPr>
            <xdr:cNvPr id="14406" name="Check Box 70" hidden="1">
              <a:extLst>
                <a:ext uri="{63B3BB69-23CF-44E3-9099-C40C66FF867C}">
                  <a14:compatExt spid="_x0000_s14406"/>
                </a:ext>
                <a:ext uri="{FF2B5EF4-FFF2-40B4-BE49-F238E27FC236}">
                  <a16:creationId xmlns:a16="http://schemas.microsoft.com/office/drawing/2014/main" id="{00000000-0008-0000-0400-00004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77</xdr:row>
          <xdr:rowOff>28575</xdr:rowOff>
        </xdr:from>
        <xdr:to>
          <xdr:col>17</xdr:col>
          <xdr:colOff>190500</xdr:colOff>
          <xdr:row>77</xdr:row>
          <xdr:rowOff>276225</xdr:rowOff>
        </xdr:to>
        <xdr:sp macro="" textlink="">
          <xdr:nvSpPr>
            <xdr:cNvPr id="14407" name="Check Box 71" hidden="1">
              <a:extLst>
                <a:ext uri="{63B3BB69-23CF-44E3-9099-C40C66FF867C}">
                  <a14:compatExt spid="_x0000_s14407"/>
                </a:ext>
                <a:ext uri="{FF2B5EF4-FFF2-40B4-BE49-F238E27FC236}">
                  <a16:creationId xmlns:a16="http://schemas.microsoft.com/office/drawing/2014/main" id="{00000000-0008-0000-0400-00004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78</xdr:row>
          <xdr:rowOff>38100</xdr:rowOff>
        </xdr:from>
        <xdr:to>
          <xdr:col>15</xdr:col>
          <xdr:colOff>438150</xdr:colOff>
          <xdr:row>78</xdr:row>
          <xdr:rowOff>266700</xdr:rowOff>
        </xdr:to>
        <xdr:sp macro="" textlink="">
          <xdr:nvSpPr>
            <xdr:cNvPr id="14408" name="Check Box 72" hidden="1">
              <a:extLst>
                <a:ext uri="{63B3BB69-23CF-44E3-9099-C40C66FF867C}">
                  <a14:compatExt spid="_x0000_s14408"/>
                </a:ext>
                <a:ext uri="{FF2B5EF4-FFF2-40B4-BE49-F238E27FC236}">
                  <a16:creationId xmlns:a16="http://schemas.microsoft.com/office/drawing/2014/main" id="{00000000-0008-0000-0400-00004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78</xdr:row>
          <xdr:rowOff>28575</xdr:rowOff>
        </xdr:from>
        <xdr:to>
          <xdr:col>17</xdr:col>
          <xdr:colOff>190500</xdr:colOff>
          <xdr:row>78</xdr:row>
          <xdr:rowOff>276225</xdr:rowOff>
        </xdr:to>
        <xdr:sp macro="" textlink="">
          <xdr:nvSpPr>
            <xdr:cNvPr id="14409" name="Check Box 73" hidden="1">
              <a:extLst>
                <a:ext uri="{63B3BB69-23CF-44E3-9099-C40C66FF867C}">
                  <a14:compatExt spid="_x0000_s14409"/>
                </a:ext>
                <a:ext uri="{FF2B5EF4-FFF2-40B4-BE49-F238E27FC236}">
                  <a16:creationId xmlns:a16="http://schemas.microsoft.com/office/drawing/2014/main" id="{00000000-0008-0000-0400-00004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79</xdr:row>
          <xdr:rowOff>38100</xdr:rowOff>
        </xdr:from>
        <xdr:to>
          <xdr:col>15</xdr:col>
          <xdr:colOff>438150</xdr:colOff>
          <xdr:row>79</xdr:row>
          <xdr:rowOff>266700</xdr:rowOff>
        </xdr:to>
        <xdr:sp macro="" textlink="">
          <xdr:nvSpPr>
            <xdr:cNvPr id="14410" name="Check Box 74" hidden="1">
              <a:extLst>
                <a:ext uri="{63B3BB69-23CF-44E3-9099-C40C66FF867C}">
                  <a14:compatExt spid="_x0000_s14410"/>
                </a:ext>
                <a:ext uri="{FF2B5EF4-FFF2-40B4-BE49-F238E27FC236}">
                  <a16:creationId xmlns:a16="http://schemas.microsoft.com/office/drawing/2014/main" id="{00000000-0008-0000-0400-00004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79</xdr:row>
          <xdr:rowOff>28575</xdr:rowOff>
        </xdr:from>
        <xdr:to>
          <xdr:col>17</xdr:col>
          <xdr:colOff>190500</xdr:colOff>
          <xdr:row>79</xdr:row>
          <xdr:rowOff>276225</xdr:rowOff>
        </xdr:to>
        <xdr:sp macro="" textlink="">
          <xdr:nvSpPr>
            <xdr:cNvPr id="14411" name="Check Box 75" hidden="1">
              <a:extLst>
                <a:ext uri="{63B3BB69-23CF-44E3-9099-C40C66FF867C}">
                  <a14:compatExt spid="_x0000_s14411"/>
                </a:ext>
                <a:ext uri="{FF2B5EF4-FFF2-40B4-BE49-F238E27FC236}">
                  <a16:creationId xmlns:a16="http://schemas.microsoft.com/office/drawing/2014/main" id="{00000000-0008-0000-0400-00004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80</xdr:row>
          <xdr:rowOff>38100</xdr:rowOff>
        </xdr:from>
        <xdr:to>
          <xdr:col>15</xdr:col>
          <xdr:colOff>438150</xdr:colOff>
          <xdr:row>80</xdr:row>
          <xdr:rowOff>266700</xdr:rowOff>
        </xdr:to>
        <xdr:sp macro="" textlink="">
          <xdr:nvSpPr>
            <xdr:cNvPr id="14412" name="Check Box 76" hidden="1">
              <a:extLst>
                <a:ext uri="{63B3BB69-23CF-44E3-9099-C40C66FF867C}">
                  <a14:compatExt spid="_x0000_s14412"/>
                </a:ext>
                <a:ext uri="{FF2B5EF4-FFF2-40B4-BE49-F238E27FC236}">
                  <a16:creationId xmlns:a16="http://schemas.microsoft.com/office/drawing/2014/main" id="{00000000-0008-0000-0400-00004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80</xdr:row>
          <xdr:rowOff>28575</xdr:rowOff>
        </xdr:from>
        <xdr:to>
          <xdr:col>17</xdr:col>
          <xdr:colOff>190500</xdr:colOff>
          <xdr:row>80</xdr:row>
          <xdr:rowOff>276225</xdr:rowOff>
        </xdr:to>
        <xdr:sp macro="" textlink="">
          <xdr:nvSpPr>
            <xdr:cNvPr id="14413" name="Check Box 77" hidden="1">
              <a:extLst>
                <a:ext uri="{63B3BB69-23CF-44E3-9099-C40C66FF867C}">
                  <a14:compatExt spid="_x0000_s14413"/>
                </a:ext>
                <a:ext uri="{FF2B5EF4-FFF2-40B4-BE49-F238E27FC236}">
                  <a16:creationId xmlns:a16="http://schemas.microsoft.com/office/drawing/2014/main" id="{00000000-0008-0000-0400-00004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81</xdr:row>
          <xdr:rowOff>38100</xdr:rowOff>
        </xdr:from>
        <xdr:to>
          <xdr:col>15</xdr:col>
          <xdr:colOff>438150</xdr:colOff>
          <xdr:row>81</xdr:row>
          <xdr:rowOff>266700</xdr:rowOff>
        </xdr:to>
        <xdr:sp macro="" textlink="">
          <xdr:nvSpPr>
            <xdr:cNvPr id="14414" name="Check Box 78" hidden="1">
              <a:extLst>
                <a:ext uri="{63B3BB69-23CF-44E3-9099-C40C66FF867C}">
                  <a14:compatExt spid="_x0000_s14414"/>
                </a:ext>
                <a:ext uri="{FF2B5EF4-FFF2-40B4-BE49-F238E27FC236}">
                  <a16:creationId xmlns:a16="http://schemas.microsoft.com/office/drawing/2014/main" id="{00000000-0008-0000-0400-00004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81</xdr:row>
          <xdr:rowOff>28575</xdr:rowOff>
        </xdr:from>
        <xdr:to>
          <xdr:col>17</xdr:col>
          <xdr:colOff>190500</xdr:colOff>
          <xdr:row>81</xdr:row>
          <xdr:rowOff>276225</xdr:rowOff>
        </xdr:to>
        <xdr:sp macro="" textlink="">
          <xdr:nvSpPr>
            <xdr:cNvPr id="14415" name="Check Box 79" hidden="1">
              <a:extLst>
                <a:ext uri="{63B3BB69-23CF-44E3-9099-C40C66FF867C}">
                  <a14:compatExt spid="_x0000_s14415"/>
                </a:ext>
                <a:ext uri="{FF2B5EF4-FFF2-40B4-BE49-F238E27FC236}">
                  <a16:creationId xmlns:a16="http://schemas.microsoft.com/office/drawing/2014/main" id="{00000000-0008-0000-0400-00004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82</xdr:row>
          <xdr:rowOff>38100</xdr:rowOff>
        </xdr:from>
        <xdr:to>
          <xdr:col>15</xdr:col>
          <xdr:colOff>438150</xdr:colOff>
          <xdr:row>82</xdr:row>
          <xdr:rowOff>266700</xdr:rowOff>
        </xdr:to>
        <xdr:sp macro="" textlink="">
          <xdr:nvSpPr>
            <xdr:cNvPr id="14416" name="Check Box 80" hidden="1">
              <a:extLst>
                <a:ext uri="{63B3BB69-23CF-44E3-9099-C40C66FF867C}">
                  <a14:compatExt spid="_x0000_s14416"/>
                </a:ext>
                <a:ext uri="{FF2B5EF4-FFF2-40B4-BE49-F238E27FC236}">
                  <a16:creationId xmlns:a16="http://schemas.microsoft.com/office/drawing/2014/main" id="{00000000-0008-0000-0400-00005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82</xdr:row>
          <xdr:rowOff>28575</xdr:rowOff>
        </xdr:from>
        <xdr:to>
          <xdr:col>17</xdr:col>
          <xdr:colOff>190500</xdr:colOff>
          <xdr:row>82</xdr:row>
          <xdr:rowOff>276225</xdr:rowOff>
        </xdr:to>
        <xdr:sp macro="" textlink="">
          <xdr:nvSpPr>
            <xdr:cNvPr id="14417" name="Check Box 81" hidden="1">
              <a:extLst>
                <a:ext uri="{63B3BB69-23CF-44E3-9099-C40C66FF867C}">
                  <a14:compatExt spid="_x0000_s14417"/>
                </a:ext>
                <a:ext uri="{FF2B5EF4-FFF2-40B4-BE49-F238E27FC236}">
                  <a16:creationId xmlns:a16="http://schemas.microsoft.com/office/drawing/2014/main" id="{00000000-0008-0000-0400-00005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83</xdr:row>
          <xdr:rowOff>38100</xdr:rowOff>
        </xdr:from>
        <xdr:to>
          <xdr:col>15</xdr:col>
          <xdr:colOff>438150</xdr:colOff>
          <xdr:row>83</xdr:row>
          <xdr:rowOff>266700</xdr:rowOff>
        </xdr:to>
        <xdr:sp macro="" textlink="">
          <xdr:nvSpPr>
            <xdr:cNvPr id="14418" name="Check Box 82" hidden="1">
              <a:extLst>
                <a:ext uri="{63B3BB69-23CF-44E3-9099-C40C66FF867C}">
                  <a14:compatExt spid="_x0000_s14418"/>
                </a:ext>
                <a:ext uri="{FF2B5EF4-FFF2-40B4-BE49-F238E27FC236}">
                  <a16:creationId xmlns:a16="http://schemas.microsoft.com/office/drawing/2014/main" id="{00000000-0008-0000-0400-00005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83</xdr:row>
          <xdr:rowOff>28575</xdr:rowOff>
        </xdr:from>
        <xdr:to>
          <xdr:col>17</xdr:col>
          <xdr:colOff>190500</xdr:colOff>
          <xdr:row>83</xdr:row>
          <xdr:rowOff>276225</xdr:rowOff>
        </xdr:to>
        <xdr:sp macro="" textlink="">
          <xdr:nvSpPr>
            <xdr:cNvPr id="14419" name="Check Box 83" hidden="1">
              <a:extLst>
                <a:ext uri="{63B3BB69-23CF-44E3-9099-C40C66FF867C}">
                  <a14:compatExt spid="_x0000_s14419"/>
                </a:ext>
                <a:ext uri="{FF2B5EF4-FFF2-40B4-BE49-F238E27FC236}">
                  <a16:creationId xmlns:a16="http://schemas.microsoft.com/office/drawing/2014/main" id="{00000000-0008-0000-0400-00005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84</xdr:row>
          <xdr:rowOff>38100</xdr:rowOff>
        </xdr:from>
        <xdr:to>
          <xdr:col>15</xdr:col>
          <xdr:colOff>438150</xdr:colOff>
          <xdr:row>84</xdr:row>
          <xdr:rowOff>266700</xdr:rowOff>
        </xdr:to>
        <xdr:sp macro="" textlink="">
          <xdr:nvSpPr>
            <xdr:cNvPr id="14420" name="Check Box 84" hidden="1">
              <a:extLst>
                <a:ext uri="{63B3BB69-23CF-44E3-9099-C40C66FF867C}">
                  <a14:compatExt spid="_x0000_s14420"/>
                </a:ext>
                <a:ext uri="{FF2B5EF4-FFF2-40B4-BE49-F238E27FC236}">
                  <a16:creationId xmlns:a16="http://schemas.microsoft.com/office/drawing/2014/main" id="{00000000-0008-0000-0400-00005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84</xdr:row>
          <xdr:rowOff>28575</xdr:rowOff>
        </xdr:from>
        <xdr:to>
          <xdr:col>17</xdr:col>
          <xdr:colOff>190500</xdr:colOff>
          <xdr:row>84</xdr:row>
          <xdr:rowOff>276225</xdr:rowOff>
        </xdr:to>
        <xdr:sp macro="" textlink="">
          <xdr:nvSpPr>
            <xdr:cNvPr id="14421" name="Check Box 85" hidden="1">
              <a:extLst>
                <a:ext uri="{63B3BB69-23CF-44E3-9099-C40C66FF867C}">
                  <a14:compatExt spid="_x0000_s14421"/>
                </a:ext>
                <a:ext uri="{FF2B5EF4-FFF2-40B4-BE49-F238E27FC236}">
                  <a16:creationId xmlns:a16="http://schemas.microsoft.com/office/drawing/2014/main" id="{00000000-0008-0000-0400-00005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85</xdr:row>
          <xdr:rowOff>38100</xdr:rowOff>
        </xdr:from>
        <xdr:to>
          <xdr:col>15</xdr:col>
          <xdr:colOff>438150</xdr:colOff>
          <xdr:row>85</xdr:row>
          <xdr:rowOff>266700</xdr:rowOff>
        </xdr:to>
        <xdr:sp macro="" textlink="">
          <xdr:nvSpPr>
            <xdr:cNvPr id="14422" name="Check Box 86" hidden="1">
              <a:extLst>
                <a:ext uri="{63B3BB69-23CF-44E3-9099-C40C66FF867C}">
                  <a14:compatExt spid="_x0000_s14422"/>
                </a:ext>
                <a:ext uri="{FF2B5EF4-FFF2-40B4-BE49-F238E27FC236}">
                  <a16:creationId xmlns:a16="http://schemas.microsoft.com/office/drawing/2014/main" id="{00000000-0008-0000-0400-00005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85</xdr:row>
          <xdr:rowOff>28575</xdr:rowOff>
        </xdr:from>
        <xdr:to>
          <xdr:col>17</xdr:col>
          <xdr:colOff>190500</xdr:colOff>
          <xdr:row>85</xdr:row>
          <xdr:rowOff>276225</xdr:rowOff>
        </xdr:to>
        <xdr:sp macro="" textlink="">
          <xdr:nvSpPr>
            <xdr:cNvPr id="14423" name="Check Box 87" hidden="1">
              <a:extLst>
                <a:ext uri="{63B3BB69-23CF-44E3-9099-C40C66FF867C}">
                  <a14:compatExt spid="_x0000_s14423"/>
                </a:ext>
                <a:ext uri="{FF2B5EF4-FFF2-40B4-BE49-F238E27FC236}">
                  <a16:creationId xmlns:a16="http://schemas.microsoft.com/office/drawing/2014/main" id="{00000000-0008-0000-0400-00005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86</xdr:row>
          <xdr:rowOff>38100</xdr:rowOff>
        </xdr:from>
        <xdr:to>
          <xdr:col>15</xdr:col>
          <xdr:colOff>438150</xdr:colOff>
          <xdr:row>86</xdr:row>
          <xdr:rowOff>266700</xdr:rowOff>
        </xdr:to>
        <xdr:sp macro="" textlink="">
          <xdr:nvSpPr>
            <xdr:cNvPr id="14424" name="Check Box 88" hidden="1">
              <a:extLst>
                <a:ext uri="{63B3BB69-23CF-44E3-9099-C40C66FF867C}">
                  <a14:compatExt spid="_x0000_s14424"/>
                </a:ext>
                <a:ext uri="{FF2B5EF4-FFF2-40B4-BE49-F238E27FC236}">
                  <a16:creationId xmlns:a16="http://schemas.microsoft.com/office/drawing/2014/main" id="{00000000-0008-0000-0400-00005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86</xdr:row>
          <xdr:rowOff>28575</xdr:rowOff>
        </xdr:from>
        <xdr:to>
          <xdr:col>17</xdr:col>
          <xdr:colOff>190500</xdr:colOff>
          <xdr:row>86</xdr:row>
          <xdr:rowOff>276225</xdr:rowOff>
        </xdr:to>
        <xdr:sp macro="" textlink="">
          <xdr:nvSpPr>
            <xdr:cNvPr id="14425" name="Check Box 89" hidden="1">
              <a:extLst>
                <a:ext uri="{63B3BB69-23CF-44E3-9099-C40C66FF867C}">
                  <a14:compatExt spid="_x0000_s14425"/>
                </a:ext>
                <a:ext uri="{FF2B5EF4-FFF2-40B4-BE49-F238E27FC236}">
                  <a16:creationId xmlns:a16="http://schemas.microsoft.com/office/drawing/2014/main" id="{00000000-0008-0000-0400-00005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87</xdr:row>
          <xdr:rowOff>38100</xdr:rowOff>
        </xdr:from>
        <xdr:to>
          <xdr:col>15</xdr:col>
          <xdr:colOff>438150</xdr:colOff>
          <xdr:row>87</xdr:row>
          <xdr:rowOff>266700</xdr:rowOff>
        </xdr:to>
        <xdr:sp macro="" textlink="">
          <xdr:nvSpPr>
            <xdr:cNvPr id="14426" name="Check Box 90" hidden="1">
              <a:extLst>
                <a:ext uri="{63B3BB69-23CF-44E3-9099-C40C66FF867C}">
                  <a14:compatExt spid="_x0000_s14426"/>
                </a:ext>
                <a:ext uri="{FF2B5EF4-FFF2-40B4-BE49-F238E27FC236}">
                  <a16:creationId xmlns:a16="http://schemas.microsoft.com/office/drawing/2014/main" id="{00000000-0008-0000-0400-00005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87</xdr:row>
          <xdr:rowOff>28575</xdr:rowOff>
        </xdr:from>
        <xdr:to>
          <xdr:col>17</xdr:col>
          <xdr:colOff>190500</xdr:colOff>
          <xdr:row>87</xdr:row>
          <xdr:rowOff>276225</xdr:rowOff>
        </xdr:to>
        <xdr:sp macro="" textlink="">
          <xdr:nvSpPr>
            <xdr:cNvPr id="14427" name="Check Box 91" hidden="1">
              <a:extLst>
                <a:ext uri="{63B3BB69-23CF-44E3-9099-C40C66FF867C}">
                  <a14:compatExt spid="_x0000_s14427"/>
                </a:ext>
                <a:ext uri="{FF2B5EF4-FFF2-40B4-BE49-F238E27FC236}">
                  <a16:creationId xmlns:a16="http://schemas.microsoft.com/office/drawing/2014/main" id="{00000000-0008-0000-0400-00005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88</xdr:row>
          <xdr:rowOff>38100</xdr:rowOff>
        </xdr:from>
        <xdr:to>
          <xdr:col>15</xdr:col>
          <xdr:colOff>438150</xdr:colOff>
          <xdr:row>88</xdr:row>
          <xdr:rowOff>266700</xdr:rowOff>
        </xdr:to>
        <xdr:sp macro="" textlink="">
          <xdr:nvSpPr>
            <xdr:cNvPr id="14428" name="Check Box 92" hidden="1">
              <a:extLst>
                <a:ext uri="{63B3BB69-23CF-44E3-9099-C40C66FF867C}">
                  <a14:compatExt spid="_x0000_s14428"/>
                </a:ext>
                <a:ext uri="{FF2B5EF4-FFF2-40B4-BE49-F238E27FC236}">
                  <a16:creationId xmlns:a16="http://schemas.microsoft.com/office/drawing/2014/main" id="{00000000-0008-0000-0400-00005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88</xdr:row>
          <xdr:rowOff>28575</xdr:rowOff>
        </xdr:from>
        <xdr:to>
          <xdr:col>17</xdr:col>
          <xdr:colOff>190500</xdr:colOff>
          <xdr:row>88</xdr:row>
          <xdr:rowOff>276225</xdr:rowOff>
        </xdr:to>
        <xdr:sp macro="" textlink="">
          <xdr:nvSpPr>
            <xdr:cNvPr id="14429" name="Check Box 93" hidden="1">
              <a:extLst>
                <a:ext uri="{63B3BB69-23CF-44E3-9099-C40C66FF867C}">
                  <a14:compatExt spid="_x0000_s14429"/>
                </a:ext>
                <a:ext uri="{FF2B5EF4-FFF2-40B4-BE49-F238E27FC236}">
                  <a16:creationId xmlns:a16="http://schemas.microsoft.com/office/drawing/2014/main" id="{00000000-0008-0000-0400-00005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89</xdr:row>
          <xdr:rowOff>38100</xdr:rowOff>
        </xdr:from>
        <xdr:to>
          <xdr:col>15</xdr:col>
          <xdr:colOff>438150</xdr:colOff>
          <xdr:row>89</xdr:row>
          <xdr:rowOff>266700</xdr:rowOff>
        </xdr:to>
        <xdr:sp macro="" textlink="">
          <xdr:nvSpPr>
            <xdr:cNvPr id="14430" name="Check Box 94" hidden="1">
              <a:extLst>
                <a:ext uri="{63B3BB69-23CF-44E3-9099-C40C66FF867C}">
                  <a14:compatExt spid="_x0000_s14430"/>
                </a:ext>
                <a:ext uri="{FF2B5EF4-FFF2-40B4-BE49-F238E27FC236}">
                  <a16:creationId xmlns:a16="http://schemas.microsoft.com/office/drawing/2014/main" id="{00000000-0008-0000-0400-00005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89</xdr:row>
          <xdr:rowOff>28575</xdr:rowOff>
        </xdr:from>
        <xdr:to>
          <xdr:col>17</xdr:col>
          <xdr:colOff>190500</xdr:colOff>
          <xdr:row>89</xdr:row>
          <xdr:rowOff>276225</xdr:rowOff>
        </xdr:to>
        <xdr:sp macro="" textlink="">
          <xdr:nvSpPr>
            <xdr:cNvPr id="14431" name="Check Box 95" hidden="1">
              <a:extLst>
                <a:ext uri="{63B3BB69-23CF-44E3-9099-C40C66FF867C}">
                  <a14:compatExt spid="_x0000_s14431"/>
                </a:ext>
                <a:ext uri="{FF2B5EF4-FFF2-40B4-BE49-F238E27FC236}">
                  <a16:creationId xmlns:a16="http://schemas.microsoft.com/office/drawing/2014/main" id="{00000000-0008-0000-0400-00005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285750</xdr:colOff>
      <xdr:row>145</xdr:row>
      <xdr:rowOff>47625</xdr:rowOff>
    </xdr:from>
    <xdr:to>
      <xdr:col>16</xdr:col>
      <xdr:colOff>0</xdr:colOff>
      <xdr:row>146</xdr:row>
      <xdr:rowOff>76200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CxnSpPr/>
      </xdr:nvCxnSpPr>
      <xdr:spPr>
        <a:xfrm flipH="1">
          <a:off x="6219825" y="10420350"/>
          <a:ext cx="200025" cy="26670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200025</xdr:colOff>
      <xdr:row>101</xdr:row>
      <xdr:rowOff>38100</xdr:rowOff>
    </xdr:from>
    <xdr:to>
      <xdr:col>16</xdr:col>
      <xdr:colOff>0</xdr:colOff>
      <xdr:row>101</xdr:row>
      <xdr:rowOff>323850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CxnSpPr/>
      </xdr:nvCxnSpPr>
      <xdr:spPr>
        <a:xfrm flipH="1">
          <a:off x="6134100" y="85725"/>
          <a:ext cx="285750" cy="28575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126</xdr:row>
          <xdr:rowOff>38100</xdr:rowOff>
        </xdr:from>
        <xdr:to>
          <xdr:col>15</xdr:col>
          <xdr:colOff>438150</xdr:colOff>
          <xdr:row>126</xdr:row>
          <xdr:rowOff>266700</xdr:rowOff>
        </xdr:to>
        <xdr:sp macro="" textlink="">
          <xdr:nvSpPr>
            <xdr:cNvPr id="14533" name="Check Box 197" hidden="1">
              <a:extLst>
                <a:ext uri="{63B3BB69-23CF-44E3-9099-C40C66FF867C}">
                  <a14:compatExt spid="_x0000_s14533"/>
                </a:ext>
                <a:ext uri="{FF2B5EF4-FFF2-40B4-BE49-F238E27FC236}">
                  <a16:creationId xmlns:a16="http://schemas.microsoft.com/office/drawing/2014/main" id="{00000000-0008-0000-0400-0000C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126</xdr:row>
          <xdr:rowOff>28575</xdr:rowOff>
        </xdr:from>
        <xdr:to>
          <xdr:col>17</xdr:col>
          <xdr:colOff>180975</xdr:colOff>
          <xdr:row>126</xdr:row>
          <xdr:rowOff>276225</xdr:rowOff>
        </xdr:to>
        <xdr:sp macro="" textlink="">
          <xdr:nvSpPr>
            <xdr:cNvPr id="14534" name="Check Box 198" hidden="1">
              <a:extLst>
                <a:ext uri="{63B3BB69-23CF-44E3-9099-C40C66FF867C}">
                  <a14:compatExt spid="_x0000_s14534"/>
                </a:ext>
                <a:ext uri="{FF2B5EF4-FFF2-40B4-BE49-F238E27FC236}">
                  <a16:creationId xmlns:a16="http://schemas.microsoft.com/office/drawing/2014/main" id="{00000000-0008-0000-0400-0000C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125</xdr:row>
          <xdr:rowOff>38100</xdr:rowOff>
        </xdr:from>
        <xdr:to>
          <xdr:col>15</xdr:col>
          <xdr:colOff>438150</xdr:colOff>
          <xdr:row>125</xdr:row>
          <xdr:rowOff>266700</xdr:rowOff>
        </xdr:to>
        <xdr:sp macro="" textlink="">
          <xdr:nvSpPr>
            <xdr:cNvPr id="14535" name="Check Box 199" hidden="1">
              <a:extLst>
                <a:ext uri="{63B3BB69-23CF-44E3-9099-C40C66FF867C}">
                  <a14:compatExt spid="_x0000_s14535"/>
                </a:ext>
                <a:ext uri="{FF2B5EF4-FFF2-40B4-BE49-F238E27FC236}">
                  <a16:creationId xmlns:a16="http://schemas.microsoft.com/office/drawing/2014/main" id="{00000000-0008-0000-0400-0000C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125</xdr:row>
          <xdr:rowOff>28575</xdr:rowOff>
        </xdr:from>
        <xdr:to>
          <xdr:col>17</xdr:col>
          <xdr:colOff>180975</xdr:colOff>
          <xdr:row>125</xdr:row>
          <xdr:rowOff>276225</xdr:rowOff>
        </xdr:to>
        <xdr:sp macro="" textlink="">
          <xdr:nvSpPr>
            <xdr:cNvPr id="14536" name="Check Box 200" hidden="1">
              <a:extLst>
                <a:ext uri="{63B3BB69-23CF-44E3-9099-C40C66FF867C}">
                  <a14:compatExt spid="_x0000_s14536"/>
                </a:ext>
                <a:ext uri="{FF2B5EF4-FFF2-40B4-BE49-F238E27FC236}">
                  <a16:creationId xmlns:a16="http://schemas.microsoft.com/office/drawing/2014/main" id="{00000000-0008-0000-0400-0000C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127</xdr:row>
          <xdr:rowOff>38100</xdr:rowOff>
        </xdr:from>
        <xdr:to>
          <xdr:col>15</xdr:col>
          <xdr:colOff>438150</xdr:colOff>
          <xdr:row>127</xdr:row>
          <xdr:rowOff>266700</xdr:rowOff>
        </xdr:to>
        <xdr:sp macro="" textlink="">
          <xdr:nvSpPr>
            <xdr:cNvPr id="14537" name="Check Box 201" hidden="1">
              <a:extLst>
                <a:ext uri="{63B3BB69-23CF-44E3-9099-C40C66FF867C}">
                  <a14:compatExt spid="_x0000_s14537"/>
                </a:ext>
                <a:ext uri="{FF2B5EF4-FFF2-40B4-BE49-F238E27FC236}">
                  <a16:creationId xmlns:a16="http://schemas.microsoft.com/office/drawing/2014/main" id="{00000000-0008-0000-0400-0000C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127</xdr:row>
          <xdr:rowOff>28575</xdr:rowOff>
        </xdr:from>
        <xdr:to>
          <xdr:col>17</xdr:col>
          <xdr:colOff>180975</xdr:colOff>
          <xdr:row>127</xdr:row>
          <xdr:rowOff>276225</xdr:rowOff>
        </xdr:to>
        <xdr:sp macro="" textlink="">
          <xdr:nvSpPr>
            <xdr:cNvPr id="14538" name="Check Box 202" hidden="1">
              <a:extLst>
                <a:ext uri="{63B3BB69-23CF-44E3-9099-C40C66FF867C}">
                  <a14:compatExt spid="_x0000_s14538"/>
                </a:ext>
                <a:ext uri="{FF2B5EF4-FFF2-40B4-BE49-F238E27FC236}">
                  <a16:creationId xmlns:a16="http://schemas.microsoft.com/office/drawing/2014/main" id="{00000000-0008-0000-0400-0000C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128</xdr:row>
          <xdr:rowOff>38100</xdr:rowOff>
        </xdr:from>
        <xdr:to>
          <xdr:col>15</xdr:col>
          <xdr:colOff>438150</xdr:colOff>
          <xdr:row>128</xdr:row>
          <xdr:rowOff>266700</xdr:rowOff>
        </xdr:to>
        <xdr:sp macro="" textlink="">
          <xdr:nvSpPr>
            <xdr:cNvPr id="14539" name="Check Box 203" hidden="1">
              <a:extLst>
                <a:ext uri="{63B3BB69-23CF-44E3-9099-C40C66FF867C}">
                  <a14:compatExt spid="_x0000_s14539"/>
                </a:ext>
                <a:ext uri="{FF2B5EF4-FFF2-40B4-BE49-F238E27FC236}">
                  <a16:creationId xmlns:a16="http://schemas.microsoft.com/office/drawing/2014/main" id="{00000000-0008-0000-0400-0000C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128</xdr:row>
          <xdr:rowOff>28575</xdr:rowOff>
        </xdr:from>
        <xdr:to>
          <xdr:col>17</xdr:col>
          <xdr:colOff>180975</xdr:colOff>
          <xdr:row>128</xdr:row>
          <xdr:rowOff>276225</xdr:rowOff>
        </xdr:to>
        <xdr:sp macro="" textlink="">
          <xdr:nvSpPr>
            <xdr:cNvPr id="14540" name="Check Box 204" hidden="1">
              <a:extLst>
                <a:ext uri="{63B3BB69-23CF-44E3-9099-C40C66FF867C}">
                  <a14:compatExt spid="_x0000_s14540"/>
                </a:ext>
                <a:ext uri="{FF2B5EF4-FFF2-40B4-BE49-F238E27FC236}">
                  <a16:creationId xmlns:a16="http://schemas.microsoft.com/office/drawing/2014/main" id="{00000000-0008-0000-0400-0000C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129</xdr:row>
          <xdr:rowOff>38100</xdr:rowOff>
        </xdr:from>
        <xdr:to>
          <xdr:col>15</xdr:col>
          <xdr:colOff>438150</xdr:colOff>
          <xdr:row>129</xdr:row>
          <xdr:rowOff>266700</xdr:rowOff>
        </xdr:to>
        <xdr:sp macro="" textlink="">
          <xdr:nvSpPr>
            <xdr:cNvPr id="14541" name="Check Box 205" hidden="1">
              <a:extLst>
                <a:ext uri="{63B3BB69-23CF-44E3-9099-C40C66FF867C}">
                  <a14:compatExt spid="_x0000_s14541"/>
                </a:ext>
                <a:ext uri="{FF2B5EF4-FFF2-40B4-BE49-F238E27FC236}">
                  <a16:creationId xmlns:a16="http://schemas.microsoft.com/office/drawing/2014/main" id="{00000000-0008-0000-0400-0000C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129</xdr:row>
          <xdr:rowOff>28575</xdr:rowOff>
        </xdr:from>
        <xdr:to>
          <xdr:col>17</xdr:col>
          <xdr:colOff>180975</xdr:colOff>
          <xdr:row>129</xdr:row>
          <xdr:rowOff>276225</xdr:rowOff>
        </xdr:to>
        <xdr:sp macro="" textlink="">
          <xdr:nvSpPr>
            <xdr:cNvPr id="14542" name="Check Box 206" hidden="1">
              <a:extLst>
                <a:ext uri="{63B3BB69-23CF-44E3-9099-C40C66FF867C}">
                  <a14:compatExt spid="_x0000_s14542"/>
                </a:ext>
                <a:ext uri="{FF2B5EF4-FFF2-40B4-BE49-F238E27FC236}">
                  <a16:creationId xmlns:a16="http://schemas.microsoft.com/office/drawing/2014/main" id="{00000000-0008-0000-0400-0000C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130</xdr:row>
          <xdr:rowOff>38100</xdr:rowOff>
        </xdr:from>
        <xdr:to>
          <xdr:col>15</xdr:col>
          <xdr:colOff>438150</xdr:colOff>
          <xdr:row>130</xdr:row>
          <xdr:rowOff>266700</xdr:rowOff>
        </xdr:to>
        <xdr:sp macro="" textlink="">
          <xdr:nvSpPr>
            <xdr:cNvPr id="14543" name="Check Box 207" hidden="1">
              <a:extLst>
                <a:ext uri="{63B3BB69-23CF-44E3-9099-C40C66FF867C}">
                  <a14:compatExt spid="_x0000_s14543"/>
                </a:ext>
                <a:ext uri="{FF2B5EF4-FFF2-40B4-BE49-F238E27FC236}">
                  <a16:creationId xmlns:a16="http://schemas.microsoft.com/office/drawing/2014/main" id="{00000000-0008-0000-0400-0000C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130</xdr:row>
          <xdr:rowOff>28575</xdr:rowOff>
        </xdr:from>
        <xdr:to>
          <xdr:col>17</xdr:col>
          <xdr:colOff>180975</xdr:colOff>
          <xdr:row>130</xdr:row>
          <xdr:rowOff>276225</xdr:rowOff>
        </xdr:to>
        <xdr:sp macro="" textlink="">
          <xdr:nvSpPr>
            <xdr:cNvPr id="14544" name="Check Box 208" hidden="1">
              <a:extLst>
                <a:ext uri="{63B3BB69-23CF-44E3-9099-C40C66FF867C}">
                  <a14:compatExt spid="_x0000_s14544"/>
                </a:ext>
                <a:ext uri="{FF2B5EF4-FFF2-40B4-BE49-F238E27FC236}">
                  <a16:creationId xmlns:a16="http://schemas.microsoft.com/office/drawing/2014/main" id="{00000000-0008-0000-0400-0000D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131</xdr:row>
          <xdr:rowOff>38100</xdr:rowOff>
        </xdr:from>
        <xdr:to>
          <xdr:col>15</xdr:col>
          <xdr:colOff>438150</xdr:colOff>
          <xdr:row>131</xdr:row>
          <xdr:rowOff>266700</xdr:rowOff>
        </xdr:to>
        <xdr:sp macro="" textlink="">
          <xdr:nvSpPr>
            <xdr:cNvPr id="14545" name="Check Box 209" hidden="1">
              <a:extLst>
                <a:ext uri="{63B3BB69-23CF-44E3-9099-C40C66FF867C}">
                  <a14:compatExt spid="_x0000_s14545"/>
                </a:ext>
                <a:ext uri="{FF2B5EF4-FFF2-40B4-BE49-F238E27FC236}">
                  <a16:creationId xmlns:a16="http://schemas.microsoft.com/office/drawing/2014/main" id="{00000000-0008-0000-0400-0000D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131</xdr:row>
          <xdr:rowOff>28575</xdr:rowOff>
        </xdr:from>
        <xdr:to>
          <xdr:col>17</xdr:col>
          <xdr:colOff>180975</xdr:colOff>
          <xdr:row>131</xdr:row>
          <xdr:rowOff>276225</xdr:rowOff>
        </xdr:to>
        <xdr:sp macro="" textlink="">
          <xdr:nvSpPr>
            <xdr:cNvPr id="14546" name="Check Box 210" hidden="1">
              <a:extLst>
                <a:ext uri="{63B3BB69-23CF-44E3-9099-C40C66FF867C}">
                  <a14:compatExt spid="_x0000_s14546"/>
                </a:ext>
                <a:ext uri="{FF2B5EF4-FFF2-40B4-BE49-F238E27FC236}">
                  <a16:creationId xmlns:a16="http://schemas.microsoft.com/office/drawing/2014/main" id="{00000000-0008-0000-0400-0000D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132</xdr:row>
          <xdr:rowOff>38100</xdr:rowOff>
        </xdr:from>
        <xdr:to>
          <xdr:col>15</xdr:col>
          <xdr:colOff>438150</xdr:colOff>
          <xdr:row>132</xdr:row>
          <xdr:rowOff>266700</xdr:rowOff>
        </xdr:to>
        <xdr:sp macro="" textlink="">
          <xdr:nvSpPr>
            <xdr:cNvPr id="14547" name="Check Box 211" hidden="1">
              <a:extLst>
                <a:ext uri="{63B3BB69-23CF-44E3-9099-C40C66FF867C}">
                  <a14:compatExt spid="_x0000_s14547"/>
                </a:ext>
                <a:ext uri="{FF2B5EF4-FFF2-40B4-BE49-F238E27FC236}">
                  <a16:creationId xmlns:a16="http://schemas.microsoft.com/office/drawing/2014/main" id="{00000000-0008-0000-0400-0000D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132</xdr:row>
          <xdr:rowOff>28575</xdr:rowOff>
        </xdr:from>
        <xdr:to>
          <xdr:col>17</xdr:col>
          <xdr:colOff>180975</xdr:colOff>
          <xdr:row>132</xdr:row>
          <xdr:rowOff>276225</xdr:rowOff>
        </xdr:to>
        <xdr:sp macro="" textlink="">
          <xdr:nvSpPr>
            <xdr:cNvPr id="14548" name="Check Box 212" hidden="1">
              <a:extLst>
                <a:ext uri="{63B3BB69-23CF-44E3-9099-C40C66FF867C}">
                  <a14:compatExt spid="_x0000_s14548"/>
                </a:ext>
                <a:ext uri="{FF2B5EF4-FFF2-40B4-BE49-F238E27FC236}">
                  <a16:creationId xmlns:a16="http://schemas.microsoft.com/office/drawing/2014/main" id="{00000000-0008-0000-0400-0000D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133</xdr:row>
          <xdr:rowOff>38100</xdr:rowOff>
        </xdr:from>
        <xdr:to>
          <xdr:col>15</xdr:col>
          <xdr:colOff>438150</xdr:colOff>
          <xdr:row>133</xdr:row>
          <xdr:rowOff>266700</xdr:rowOff>
        </xdr:to>
        <xdr:sp macro="" textlink="">
          <xdr:nvSpPr>
            <xdr:cNvPr id="14549" name="Check Box 213" hidden="1">
              <a:extLst>
                <a:ext uri="{63B3BB69-23CF-44E3-9099-C40C66FF867C}">
                  <a14:compatExt spid="_x0000_s14549"/>
                </a:ext>
                <a:ext uri="{FF2B5EF4-FFF2-40B4-BE49-F238E27FC236}">
                  <a16:creationId xmlns:a16="http://schemas.microsoft.com/office/drawing/2014/main" id="{00000000-0008-0000-0400-0000D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133</xdr:row>
          <xdr:rowOff>28575</xdr:rowOff>
        </xdr:from>
        <xdr:to>
          <xdr:col>17</xdr:col>
          <xdr:colOff>180975</xdr:colOff>
          <xdr:row>133</xdr:row>
          <xdr:rowOff>276225</xdr:rowOff>
        </xdr:to>
        <xdr:sp macro="" textlink="">
          <xdr:nvSpPr>
            <xdr:cNvPr id="14550" name="Check Box 214" hidden="1">
              <a:extLst>
                <a:ext uri="{63B3BB69-23CF-44E3-9099-C40C66FF867C}">
                  <a14:compatExt spid="_x0000_s14550"/>
                </a:ext>
                <a:ext uri="{FF2B5EF4-FFF2-40B4-BE49-F238E27FC236}">
                  <a16:creationId xmlns:a16="http://schemas.microsoft.com/office/drawing/2014/main" id="{00000000-0008-0000-0400-0000D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134</xdr:row>
          <xdr:rowOff>38100</xdr:rowOff>
        </xdr:from>
        <xdr:to>
          <xdr:col>15</xdr:col>
          <xdr:colOff>438150</xdr:colOff>
          <xdr:row>134</xdr:row>
          <xdr:rowOff>266700</xdr:rowOff>
        </xdr:to>
        <xdr:sp macro="" textlink="">
          <xdr:nvSpPr>
            <xdr:cNvPr id="14551" name="Check Box 215" hidden="1">
              <a:extLst>
                <a:ext uri="{63B3BB69-23CF-44E3-9099-C40C66FF867C}">
                  <a14:compatExt spid="_x0000_s14551"/>
                </a:ext>
                <a:ext uri="{FF2B5EF4-FFF2-40B4-BE49-F238E27FC236}">
                  <a16:creationId xmlns:a16="http://schemas.microsoft.com/office/drawing/2014/main" id="{00000000-0008-0000-0400-0000D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134</xdr:row>
          <xdr:rowOff>28575</xdr:rowOff>
        </xdr:from>
        <xdr:to>
          <xdr:col>17</xdr:col>
          <xdr:colOff>180975</xdr:colOff>
          <xdr:row>134</xdr:row>
          <xdr:rowOff>276225</xdr:rowOff>
        </xdr:to>
        <xdr:sp macro="" textlink="">
          <xdr:nvSpPr>
            <xdr:cNvPr id="14552" name="Check Box 216" hidden="1">
              <a:extLst>
                <a:ext uri="{63B3BB69-23CF-44E3-9099-C40C66FF867C}">
                  <a14:compatExt spid="_x0000_s14552"/>
                </a:ext>
                <a:ext uri="{FF2B5EF4-FFF2-40B4-BE49-F238E27FC236}">
                  <a16:creationId xmlns:a16="http://schemas.microsoft.com/office/drawing/2014/main" id="{00000000-0008-0000-0400-0000D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135</xdr:row>
          <xdr:rowOff>38100</xdr:rowOff>
        </xdr:from>
        <xdr:to>
          <xdr:col>15</xdr:col>
          <xdr:colOff>438150</xdr:colOff>
          <xdr:row>135</xdr:row>
          <xdr:rowOff>266700</xdr:rowOff>
        </xdr:to>
        <xdr:sp macro="" textlink="">
          <xdr:nvSpPr>
            <xdr:cNvPr id="14553" name="Check Box 217" hidden="1">
              <a:extLst>
                <a:ext uri="{63B3BB69-23CF-44E3-9099-C40C66FF867C}">
                  <a14:compatExt spid="_x0000_s14553"/>
                </a:ext>
                <a:ext uri="{FF2B5EF4-FFF2-40B4-BE49-F238E27FC236}">
                  <a16:creationId xmlns:a16="http://schemas.microsoft.com/office/drawing/2014/main" id="{00000000-0008-0000-0400-0000D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135</xdr:row>
          <xdr:rowOff>28575</xdr:rowOff>
        </xdr:from>
        <xdr:to>
          <xdr:col>17</xdr:col>
          <xdr:colOff>180975</xdr:colOff>
          <xdr:row>135</xdr:row>
          <xdr:rowOff>276225</xdr:rowOff>
        </xdr:to>
        <xdr:sp macro="" textlink="">
          <xdr:nvSpPr>
            <xdr:cNvPr id="14554" name="Check Box 218" hidden="1">
              <a:extLst>
                <a:ext uri="{63B3BB69-23CF-44E3-9099-C40C66FF867C}">
                  <a14:compatExt spid="_x0000_s14554"/>
                </a:ext>
                <a:ext uri="{FF2B5EF4-FFF2-40B4-BE49-F238E27FC236}">
                  <a16:creationId xmlns:a16="http://schemas.microsoft.com/office/drawing/2014/main" id="{00000000-0008-0000-0400-0000D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136</xdr:row>
          <xdr:rowOff>38100</xdr:rowOff>
        </xdr:from>
        <xdr:to>
          <xdr:col>15</xdr:col>
          <xdr:colOff>438150</xdr:colOff>
          <xdr:row>136</xdr:row>
          <xdr:rowOff>266700</xdr:rowOff>
        </xdr:to>
        <xdr:sp macro="" textlink="">
          <xdr:nvSpPr>
            <xdr:cNvPr id="14555" name="Check Box 219" hidden="1">
              <a:extLst>
                <a:ext uri="{63B3BB69-23CF-44E3-9099-C40C66FF867C}">
                  <a14:compatExt spid="_x0000_s14555"/>
                </a:ext>
                <a:ext uri="{FF2B5EF4-FFF2-40B4-BE49-F238E27FC236}">
                  <a16:creationId xmlns:a16="http://schemas.microsoft.com/office/drawing/2014/main" id="{00000000-0008-0000-0400-0000D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136</xdr:row>
          <xdr:rowOff>28575</xdr:rowOff>
        </xdr:from>
        <xdr:to>
          <xdr:col>17</xdr:col>
          <xdr:colOff>180975</xdr:colOff>
          <xdr:row>136</xdr:row>
          <xdr:rowOff>276225</xdr:rowOff>
        </xdr:to>
        <xdr:sp macro="" textlink="">
          <xdr:nvSpPr>
            <xdr:cNvPr id="14556" name="Check Box 220" hidden="1">
              <a:extLst>
                <a:ext uri="{63B3BB69-23CF-44E3-9099-C40C66FF867C}">
                  <a14:compatExt spid="_x0000_s14556"/>
                </a:ext>
                <a:ext uri="{FF2B5EF4-FFF2-40B4-BE49-F238E27FC236}">
                  <a16:creationId xmlns:a16="http://schemas.microsoft.com/office/drawing/2014/main" id="{00000000-0008-0000-0400-0000D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137</xdr:row>
          <xdr:rowOff>38100</xdr:rowOff>
        </xdr:from>
        <xdr:to>
          <xdr:col>15</xdr:col>
          <xdr:colOff>438150</xdr:colOff>
          <xdr:row>137</xdr:row>
          <xdr:rowOff>266700</xdr:rowOff>
        </xdr:to>
        <xdr:sp macro="" textlink="">
          <xdr:nvSpPr>
            <xdr:cNvPr id="14557" name="Check Box 221" hidden="1">
              <a:extLst>
                <a:ext uri="{63B3BB69-23CF-44E3-9099-C40C66FF867C}">
                  <a14:compatExt spid="_x0000_s14557"/>
                </a:ext>
                <a:ext uri="{FF2B5EF4-FFF2-40B4-BE49-F238E27FC236}">
                  <a16:creationId xmlns:a16="http://schemas.microsoft.com/office/drawing/2014/main" id="{00000000-0008-0000-0400-0000D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137</xdr:row>
          <xdr:rowOff>28575</xdr:rowOff>
        </xdr:from>
        <xdr:to>
          <xdr:col>17</xdr:col>
          <xdr:colOff>180975</xdr:colOff>
          <xdr:row>137</xdr:row>
          <xdr:rowOff>276225</xdr:rowOff>
        </xdr:to>
        <xdr:sp macro="" textlink="">
          <xdr:nvSpPr>
            <xdr:cNvPr id="14558" name="Check Box 222" hidden="1">
              <a:extLst>
                <a:ext uri="{63B3BB69-23CF-44E3-9099-C40C66FF867C}">
                  <a14:compatExt spid="_x0000_s14558"/>
                </a:ext>
                <a:ext uri="{FF2B5EF4-FFF2-40B4-BE49-F238E27FC236}">
                  <a16:creationId xmlns:a16="http://schemas.microsoft.com/office/drawing/2014/main" id="{00000000-0008-0000-0400-0000D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138</xdr:row>
          <xdr:rowOff>38100</xdr:rowOff>
        </xdr:from>
        <xdr:to>
          <xdr:col>15</xdr:col>
          <xdr:colOff>438150</xdr:colOff>
          <xdr:row>138</xdr:row>
          <xdr:rowOff>266700</xdr:rowOff>
        </xdr:to>
        <xdr:sp macro="" textlink="">
          <xdr:nvSpPr>
            <xdr:cNvPr id="14559" name="Check Box 223" hidden="1">
              <a:extLst>
                <a:ext uri="{63B3BB69-23CF-44E3-9099-C40C66FF867C}">
                  <a14:compatExt spid="_x0000_s14559"/>
                </a:ext>
                <a:ext uri="{FF2B5EF4-FFF2-40B4-BE49-F238E27FC236}">
                  <a16:creationId xmlns:a16="http://schemas.microsoft.com/office/drawing/2014/main" id="{00000000-0008-0000-0400-0000D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138</xdr:row>
          <xdr:rowOff>28575</xdr:rowOff>
        </xdr:from>
        <xdr:to>
          <xdr:col>17</xdr:col>
          <xdr:colOff>180975</xdr:colOff>
          <xdr:row>138</xdr:row>
          <xdr:rowOff>276225</xdr:rowOff>
        </xdr:to>
        <xdr:sp macro="" textlink="">
          <xdr:nvSpPr>
            <xdr:cNvPr id="14560" name="Check Box 224" hidden="1">
              <a:extLst>
                <a:ext uri="{63B3BB69-23CF-44E3-9099-C40C66FF867C}">
                  <a14:compatExt spid="_x0000_s14560"/>
                </a:ext>
                <a:ext uri="{FF2B5EF4-FFF2-40B4-BE49-F238E27FC236}">
                  <a16:creationId xmlns:a16="http://schemas.microsoft.com/office/drawing/2014/main" id="{00000000-0008-0000-0400-0000E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139</xdr:row>
          <xdr:rowOff>38100</xdr:rowOff>
        </xdr:from>
        <xdr:to>
          <xdr:col>15</xdr:col>
          <xdr:colOff>438150</xdr:colOff>
          <xdr:row>139</xdr:row>
          <xdr:rowOff>266700</xdr:rowOff>
        </xdr:to>
        <xdr:sp macro="" textlink="">
          <xdr:nvSpPr>
            <xdr:cNvPr id="14561" name="Check Box 225" hidden="1">
              <a:extLst>
                <a:ext uri="{63B3BB69-23CF-44E3-9099-C40C66FF867C}">
                  <a14:compatExt spid="_x0000_s14561"/>
                </a:ext>
                <a:ext uri="{FF2B5EF4-FFF2-40B4-BE49-F238E27FC236}">
                  <a16:creationId xmlns:a16="http://schemas.microsoft.com/office/drawing/2014/main" id="{00000000-0008-0000-0400-0000E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139</xdr:row>
          <xdr:rowOff>28575</xdr:rowOff>
        </xdr:from>
        <xdr:to>
          <xdr:col>17</xdr:col>
          <xdr:colOff>180975</xdr:colOff>
          <xdr:row>139</xdr:row>
          <xdr:rowOff>276225</xdr:rowOff>
        </xdr:to>
        <xdr:sp macro="" textlink="">
          <xdr:nvSpPr>
            <xdr:cNvPr id="14562" name="Check Box 226" hidden="1">
              <a:extLst>
                <a:ext uri="{63B3BB69-23CF-44E3-9099-C40C66FF867C}">
                  <a14:compatExt spid="_x0000_s14562"/>
                </a:ext>
                <a:ext uri="{FF2B5EF4-FFF2-40B4-BE49-F238E27FC236}">
                  <a16:creationId xmlns:a16="http://schemas.microsoft.com/office/drawing/2014/main" id="{00000000-0008-0000-0400-0000E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140</xdr:row>
          <xdr:rowOff>38100</xdr:rowOff>
        </xdr:from>
        <xdr:to>
          <xdr:col>15</xdr:col>
          <xdr:colOff>438150</xdr:colOff>
          <xdr:row>140</xdr:row>
          <xdr:rowOff>266700</xdr:rowOff>
        </xdr:to>
        <xdr:sp macro="" textlink="">
          <xdr:nvSpPr>
            <xdr:cNvPr id="14563" name="Check Box 227" hidden="1">
              <a:extLst>
                <a:ext uri="{63B3BB69-23CF-44E3-9099-C40C66FF867C}">
                  <a14:compatExt spid="_x0000_s14563"/>
                </a:ext>
                <a:ext uri="{FF2B5EF4-FFF2-40B4-BE49-F238E27FC236}">
                  <a16:creationId xmlns:a16="http://schemas.microsoft.com/office/drawing/2014/main" id="{00000000-0008-0000-0400-0000E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140</xdr:row>
          <xdr:rowOff>28575</xdr:rowOff>
        </xdr:from>
        <xdr:to>
          <xdr:col>17</xdr:col>
          <xdr:colOff>180975</xdr:colOff>
          <xdr:row>140</xdr:row>
          <xdr:rowOff>276225</xdr:rowOff>
        </xdr:to>
        <xdr:sp macro="" textlink="">
          <xdr:nvSpPr>
            <xdr:cNvPr id="14564" name="Check Box 228" hidden="1">
              <a:extLst>
                <a:ext uri="{63B3BB69-23CF-44E3-9099-C40C66FF867C}">
                  <a14:compatExt spid="_x0000_s14564"/>
                </a:ext>
                <a:ext uri="{FF2B5EF4-FFF2-40B4-BE49-F238E27FC236}">
                  <a16:creationId xmlns:a16="http://schemas.microsoft.com/office/drawing/2014/main" id="{00000000-0008-0000-0400-0000E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141</xdr:row>
          <xdr:rowOff>38100</xdr:rowOff>
        </xdr:from>
        <xdr:to>
          <xdr:col>15</xdr:col>
          <xdr:colOff>438150</xdr:colOff>
          <xdr:row>141</xdr:row>
          <xdr:rowOff>266700</xdr:rowOff>
        </xdr:to>
        <xdr:sp macro="" textlink="">
          <xdr:nvSpPr>
            <xdr:cNvPr id="14565" name="Check Box 229" hidden="1">
              <a:extLst>
                <a:ext uri="{63B3BB69-23CF-44E3-9099-C40C66FF867C}">
                  <a14:compatExt spid="_x0000_s14565"/>
                </a:ext>
                <a:ext uri="{FF2B5EF4-FFF2-40B4-BE49-F238E27FC236}">
                  <a16:creationId xmlns:a16="http://schemas.microsoft.com/office/drawing/2014/main" id="{00000000-0008-0000-0400-0000E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141</xdr:row>
          <xdr:rowOff>28575</xdr:rowOff>
        </xdr:from>
        <xdr:to>
          <xdr:col>17</xdr:col>
          <xdr:colOff>180975</xdr:colOff>
          <xdr:row>141</xdr:row>
          <xdr:rowOff>276225</xdr:rowOff>
        </xdr:to>
        <xdr:sp macro="" textlink="">
          <xdr:nvSpPr>
            <xdr:cNvPr id="14566" name="Check Box 230" hidden="1">
              <a:extLst>
                <a:ext uri="{63B3BB69-23CF-44E3-9099-C40C66FF867C}">
                  <a14:compatExt spid="_x0000_s14566"/>
                </a:ext>
                <a:ext uri="{FF2B5EF4-FFF2-40B4-BE49-F238E27FC236}">
                  <a16:creationId xmlns:a16="http://schemas.microsoft.com/office/drawing/2014/main" id="{00000000-0008-0000-0400-0000E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142</xdr:row>
          <xdr:rowOff>38100</xdr:rowOff>
        </xdr:from>
        <xdr:to>
          <xdr:col>15</xdr:col>
          <xdr:colOff>438150</xdr:colOff>
          <xdr:row>142</xdr:row>
          <xdr:rowOff>266700</xdr:rowOff>
        </xdr:to>
        <xdr:sp macro="" textlink="">
          <xdr:nvSpPr>
            <xdr:cNvPr id="14567" name="Check Box 231" hidden="1">
              <a:extLst>
                <a:ext uri="{63B3BB69-23CF-44E3-9099-C40C66FF867C}">
                  <a14:compatExt spid="_x0000_s14567"/>
                </a:ext>
                <a:ext uri="{FF2B5EF4-FFF2-40B4-BE49-F238E27FC236}">
                  <a16:creationId xmlns:a16="http://schemas.microsoft.com/office/drawing/2014/main" id="{00000000-0008-0000-0400-0000E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142</xdr:row>
          <xdr:rowOff>28575</xdr:rowOff>
        </xdr:from>
        <xdr:to>
          <xdr:col>17</xdr:col>
          <xdr:colOff>180975</xdr:colOff>
          <xdr:row>142</xdr:row>
          <xdr:rowOff>276225</xdr:rowOff>
        </xdr:to>
        <xdr:sp macro="" textlink="">
          <xdr:nvSpPr>
            <xdr:cNvPr id="14568" name="Check Box 232" hidden="1">
              <a:extLst>
                <a:ext uri="{63B3BB69-23CF-44E3-9099-C40C66FF867C}">
                  <a14:compatExt spid="_x0000_s14568"/>
                </a:ext>
                <a:ext uri="{FF2B5EF4-FFF2-40B4-BE49-F238E27FC236}">
                  <a16:creationId xmlns:a16="http://schemas.microsoft.com/office/drawing/2014/main" id="{00000000-0008-0000-0400-0000E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143</xdr:row>
          <xdr:rowOff>38100</xdr:rowOff>
        </xdr:from>
        <xdr:to>
          <xdr:col>15</xdr:col>
          <xdr:colOff>438150</xdr:colOff>
          <xdr:row>143</xdr:row>
          <xdr:rowOff>266700</xdr:rowOff>
        </xdr:to>
        <xdr:sp macro="" textlink="">
          <xdr:nvSpPr>
            <xdr:cNvPr id="14569" name="Check Box 233" hidden="1">
              <a:extLst>
                <a:ext uri="{63B3BB69-23CF-44E3-9099-C40C66FF867C}">
                  <a14:compatExt spid="_x0000_s14569"/>
                </a:ext>
                <a:ext uri="{FF2B5EF4-FFF2-40B4-BE49-F238E27FC236}">
                  <a16:creationId xmlns:a16="http://schemas.microsoft.com/office/drawing/2014/main" id="{00000000-0008-0000-0400-0000E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143</xdr:row>
          <xdr:rowOff>28575</xdr:rowOff>
        </xdr:from>
        <xdr:to>
          <xdr:col>17</xdr:col>
          <xdr:colOff>180975</xdr:colOff>
          <xdr:row>143</xdr:row>
          <xdr:rowOff>276225</xdr:rowOff>
        </xdr:to>
        <xdr:sp macro="" textlink="">
          <xdr:nvSpPr>
            <xdr:cNvPr id="14570" name="Check Box 234" hidden="1">
              <a:extLst>
                <a:ext uri="{63B3BB69-23CF-44E3-9099-C40C66FF867C}">
                  <a14:compatExt spid="_x0000_s14570"/>
                </a:ext>
                <a:ext uri="{FF2B5EF4-FFF2-40B4-BE49-F238E27FC236}">
                  <a16:creationId xmlns:a16="http://schemas.microsoft.com/office/drawing/2014/main" id="{00000000-0008-0000-0400-0000E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144</xdr:row>
          <xdr:rowOff>38100</xdr:rowOff>
        </xdr:from>
        <xdr:to>
          <xdr:col>15</xdr:col>
          <xdr:colOff>438150</xdr:colOff>
          <xdr:row>144</xdr:row>
          <xdr:rowOff>266700</xdr:rowOff>
        </xdr:to>
        <xdr:sp macro="" textlink="">
          <xdr:nvSpPr>
            <xdr:cNvPr id="14571" name="Check Box 235" hidden="1">
              <a:extLst>
                <a:ext uri="{63B3BB69-23CF-44E3-9099-C40C66FF867C}">
                  <a14:compatExt spid="_x0000_s14571"/>
                </a:ext>
                <a:ext uri="{FF2B5EF4-FFF2-40B4-BE49-F238E27FC236}">
                  <a16:creationId xmlns:a16="http://schemas.microsoft.com/office/drawing/2014/main" id="{00000000-0008-0000-0400-0000E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144</xdr:row>
          <xdr:rowOff>28575</xdr:rowOff>
        </xdr:from>
        <xdr:to>
          <xdr:col>17</xdr:col>
          <xdr:colOff>180975</xdr:colOff>
          <xdr:row>144</xdr:row>
          <xdr:rowOff>276225</xdr:rowOff>
        </xdr:to>
        <xdr:sp macro="" textlink="">
          <xdr:nvSpPr>
            <xdr:cNvPr id="14572" name="Check Box 236" hidden="1">
              <a:extLst>
                <a:ext uri="{63B3BB69-23CF-44E3-9099-C40C66FF867C}">
                  <a14:compatExt spid="_x0000_s14572"/>
                </a:ext>
                <a:ext uri="{FF2B5EF4-FFF2-40B4-BE49-F238E27FC236}">
                  <a16:creationId xmlns:a16="http://schemas.microsoft.com/office/drawing/2014/main" id="{00000000-0008-0000-0400-0000E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150</xdr:row>
          <xdr:rowOff>38100</xdr:rowOff>
        </xdr:from>
        <xdr:to>
          <xdr:col>15</xdr:col>
          <xdr:colOff>438150</xdr:colOff>
          <xdr:row>150</xdr:row>
          <xdr:rowOff>266700</xdr:rowOff>
        </xdr:to>
        <xdr:sp macro="" textlink="">
          <xdr:nvSpPr>
            <xdr:cNvPr id="14573" name="Check Box 237" hidden="1">
              <a:extLst>
                <a:ext uri="{63B3BB69-23CF-44E3-9099-C40C66FF867C}">
                  <a14:compatExt spid="_x0000_s14573"/>
                </a:ext>
                <a:ext uri="{FF2B5EF4-FFF2-40B4-BE49-F238E27FC236}">
                  <a16:creationId xmlns:a16="http://schemas.microsoft.com/office/drawing/2014/main" id="{00000000-0008-0000-0400-0000E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150</xdr:row>
          <xdr:rowOff>28575</xdr:rowOff>
        </xdr:from>
        <xdr:to>
          <xdr:col>17</xdr:col>
          <xdr:colOff>180975</xdr:colOff>
          <xdr:row>150</xdr:row>
          <xdr:rowOff>276225</xdr:rowOff>
        </xdr:to>
        <xdr:sp macro="" textlink="">
          <xdr:nvSpPr>
            <xdr:cNvPr id="14574" name="Check Box 238" hidden="1">
              <a:extLst>
                <a:ext uri="{63B3BB69-23CF-44E3-9099-C40C66FF867C}">
                  <a14:compatExt spid="_x0000_s14574"/>
                </a:ext>
                <a:ext uri="{FF2B5EF4-FFF2-40B4-BE49-F238E27FC236}">
                  <a16:creationId xmlns:a16="http://schemas.microsoft.com/office/drawing/2014/main" id="{00000000-0008-0000-0400-0000E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151</xdr:row>
          <xdr:rowOff>38100</xdr:rowOff>
        </xdr:from>
        <xdr:to>
          <xdr:col>15</xdr:col>
          <xdr:colOff>438150</xdr:colOff>
          <xdr:row>151</xdr:row>
          <xdr:rowOff>266700</xdr:rowOff>
        </xdr:to>
        <xdr:sp macro="" textlink="">
          <xdr:nvSpPr>
            <xdr:cNvPr id="14575" name="Check Box 239" hidden="1">
              <a:extLst>
                <a:ext uri="{63B3BB69-23CF-44E3-9099-C40C66FF867C}">
                  <a14:compatExt spid="_x0000_s14575"/>
                </a:ext>
                <a:ext uri="{FF2B5EF4-FFF2-40B4-BE49-F238E27FC236}">
                  <a16:creationId xmlns:a16="http://schemas.microsoft.com/office/drawing/2014/main" id="{00000000-0008-0000-0400-0000E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151</xdr:row>
          <xdr:rowOff>28575</xdr:rowOff>
        </xdr:from>
        <xdr:to>
          <xdr:col>17</xdr:col>
          <xdr:colOff>180975</xdr:colOff>
          <xdr:row>151</xdr:row>
          <xdr:rowOff>276225</xdr:rowOff>
        </xdr:to>
        <xdr:sp macro="" textlink="">
          <xdr:nvSpPr>
            <xdr:cNvPr id="14576" name="Check Box 240" hidden="1">
              <a:extLst>
                <a:ext uri="{63B3BB69-23CF-44E3-9099-C40C66FF867C}">
                  <a14:compatExt spid="_x0000_s14576"/>
                </a:ext>
                <a:ext uri="{FF2B5EF4-FFF2-40B4-BE49-F238E27FC236}">
                  <a16:creationId xmlns:a16="http://schemas.microsoft.com/office/drawing/2014/main" id="{00000000-0008-0000-0400-0000F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152</xdr:row>
          <xdr:rowOff>38100</xdr:rowOff>
        </xdr:from>
        <xdr:to>
          <xdr:col>15</xdr:col>
          <xdr:colOff>438150</xdr:colOff>
          <xdr:row>152</xdr:row>
          <xdr:rowOff>266700</xdr:rowOff>
        </xdr:to>
        <xdr:sp macro="" textlink="">
          <xdr:nvSpPr>
            <xdr:cNvPr id="14577" name="Check Box 241" hidden="1">
              <a:extLst>
                <a:ext uri="{63B3BB69-23CF-44E3-9099-C40C66FF867C}">
                  <a14:compatExt spid="_x0000_s14577"/>
                </a:ext>
                <a:ext uri="{FF2B5EF4-FFF2-40B4-BE49-F238E27FC236}">
                  <a16:creationId xmlns:a16="http://schemas.microsoft.com/office/drawing/2014/main" id="{00000000-0008-0000-0400-0000F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152</xdr:row>
          <xdr:rowOff>28575</xdr:rowOff>
        </xdr:from>
        <xdr:to>
          <xdr:col>17</xdr:col>
          <xdr:colOff>180975</xdr:colOff>
          <xdr:row>152</xdr:row>
          <xdr:rowOff>276225</xdr:rowOff>
        </xdr:to>
        <xdr:sp macro="" textlink="">
          <xdr:nvSpPr>
            <xdr:cNvPr id="14578" name="Check Box 242" hidden="1">
              <a:extLst>
                <a:ext uri="{63B3BB69-23CF-44E3-9099-C40C66FF867C}">
                  <a14:compatExt spid="_x0000_s14578"/>
                </a:ext>
                <a:ext uri="{FF2B5EF4-FFF2-40B4-BE49-F238E27FC236}">
                  <a16:creationId xmlns:a16="http://schemas.microsoft.com/office/drawing/2014/main" id="{00000000-0008-0000-0400-0000F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153</xdr:row>
          <xdr:rowOff>38100</xdr:rowOff>
        </xdr:from>
        <xdr:to>
          <xdr:col>15</xdr:col>
          <xdr:colOff>438150</xdr:colOff>
          <xdr:row>153</xdr:row>
          <xdr:rowOff>266700</xdr:rowOff>
        </xdr:to>
        <xdr:sp macro="" textlink="">
          <xdr:nvSpPr>
            <xdr:cNvPr id="14579" name="Check Box 243" hidden="1">
              <a:extLst>
                <a:ext uri="{63B3BB69-23CF-44E3-9099-C40C66FF867C}">
                  <a14:compatExt spid="_x0000_s14579"/>
                </a:ext>
                <a:ext uri="{FF2B5EF4-FFF2-40B4-BE49-F238E27FC236}">
                  <a16:creationId xmlns:a16="http://schemas.microsoft.com/office/drawing/2014/main" id="{00000000-0008-0000-0400-0000F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153</xdr:row>
          <xdr:rowOff>28575</xdr:rowOff>
        </xdr:from>
        <xdr:to>
          <xdr:col>17</xdr:col>
          <xdr:colOff>180975</xdr:colOff>
          <xdr:row>153</xdr:row>
          <xdr:rowOff>276225</xdr:rowOff>
        </xdr:to>
        <xdr:sp macro="" textlink="">
          <xdr:nvSpPr>
            <xdr:cNvPr id="14580" name="Check Box 244" hidden="1">
              <a:extLst>
                <a:ext uri="{63B3BB69-23CF-44E3-9099-C40C66FF867C}">
                  <a14:compatExt spid="_x0000_s14580"/>
                </a:ext>
                <a:ext uri="{FF2B5EF4-FFF2-40B4-BE49-F238E27FC236}">
                  <a16:creationId xmlns:a16="http://schemas.microsoft.com/office/drawing/2014/main" id="{00000000-0008-0000-0400-0000F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149</xdr:row>
          <xdr:rowOff>38100</xdr:rowOff>
        </xdr:from>
        <xdr:to>
          <xdr:col>15</xdr:col>
          <xdr:colOff>438150</xdr:colOff>
          <xdr:row>149</xdr:row>
          <xdr:rowOff>266700</xdr:rowOff>
        </xdr:to>
        <xdr:sp macro="" textlink="">
          <xdr:nvSpPr>
            <xdr:cNvPr id="14581" name="Check Box 245" hidden="1">
              <a:extLst>
                <a:ext uri="{63B3BB69-23CF-44E3-9099-C40C66FF867C}">
                  <a14:compatExt spid="_x0000_s14581"/>
                </a:ext>
                <a:ext uri="{FF2B5EF4-FFF2-40B4-BE49-F238E27FC236}">
                  <a16:creationId xmlns:a16="http://schemas.microsoft.com/office/drawing/2014/main" id="{00000000-0008-0000-0400-0000F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149</xdr:row>
          <xdr:rowOff>28575</xdr:rowOff>
        </xdr:from>
        <xdr:to>
          <xdr:col>17</xdr:col>
          <xdr:colOff>180975</xdr:colOff>
          <xdr:row>149</xdr:row>
          <xdr:rowOff>276225</xdr:rowOff>
        </xdr:to>
        <xdr:sp macro="" textlink="">
          <xdr:nvSpPr>
            <xdr:cNvPr id="14582" name="Check Box 246" hidden="1">
              <a:extLst>
                <a:ext uri="{63B3BB69-23CF-44E3-9099-C40C66FF867C}">
                  <a14:compatExt spid="_x0000_s14582"/>
                </a:ext>
                <a:ext uri="{FF2B5EF4-FFF2-40B4-BE49-F238E27FC236}">
                  <a16:creationId xmlns:a16="http://schemas.microsoft.com/office/drawing/2014/main" id="{00000000-0008-0000-0400-0000F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154</xdr:row>
          <xdr:rowOff>38100</xdr:rowOff>
        </xdr:from>
        <xdr:to>
          <xdr:col>15</xdr:col>
          <xdr:colOff>438150</xdr:colOff>
          <xdr:row>154</xdr:row>
          <xdr:rowOff>266700</xdr:rowOff>
        </xdr:to>
        <xdr:sp macro="" textlink="">
          <xdr:nvSpPr>
            <xdr:cNvPr id="14583" name="Check Box 247" hidden="1">
              <a:extLst>
                <a:ext uri="{63B3BB69-23CF-44E3-9099-C40C66FF867C}">
                  <a14:compatExt spid="_x0000_s14583"/>
                </a:ext>
                <a:ext uri="{FF2B5EF4-FFF2-40B4-BE49-F238E27FC236}">
                  <a16:creationId xmlns:a16="http://schemas.microsoft.com/office/drawing/2014/main" id="{00000000-0008-0000-0400-0000F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154</xdr:row>
          <xdr:rowOff>28575</xdr:rowOff>
        </xdr:from>
        <xdr:to>
          <xdr:col>17</xdr:col>
          <xdr:colOff>180975</xdr:colOff>
          <xdr:row>154</xdr:row>
          <xdr:rowOff>276225</xdr:rowOff>
        </xdr:to>
        <xdr:sp macro="" textlink="">
          <xdr:nvSpPr>
            <xdr:cNvPr id="14584" name="Check Box 248" hidden="1">
              <a:extLst>
                <a:ext uri="{63B3BB69-23CF-44E3-9099-C40C66FF867C}">
                  <a14:compatExt spid="_x0000_s14584"/>
                </a:ext>
                <a:ext uri="{FF2B5EF4-FFF2-40B4-BE49-F238E27FC236}">
                  <a16:creationId xmlns:a16="http://schemas.microsoft.com/office/drawing/2014/main" id="{00000000-0008-0000-0400-0000F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155</xdr:row>
          <xdr:rowOff>38100</xdr:rowOff>
        </xdr:from>
        <xdr:to>
          <xdr:col>15</xdr:col>
          <xdr:colOff>438150</xdr:colOff>
          <xdr:row>155</xdr:row>
          <xdr:rowOff>266700</xdr:rowOff>
        </xdr:to>
        <xdr:sp macro="" textlink="">
          <xdr:nvSpPr>
            <xdr:cNvPr id="14585" name="Check Box 249" hidden="1">
              <a:extLst>
                <a:ext uri="{63B3BB69-23CF-44E3-9099-C40C66FF867C}">
                  <a14:compatExt spid="_x0000_s14585"/>
                </a:ext>
                <a:ext uri="{FF2B5EF4-FFF2-40B4-BE49-F238E27FC236}">
                  <a16:creationId xmlns:a16="http://schemas.microsoft.com/office/drawing/2014/main" id="{00000000-0008-0000-0400-0000F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155</xdr:row>
          <xdr:rowOff>28575</xdr:rowOff>
        </xdr:from>
        <xdr:to>
          <xdr:col>17</xdr:col>
          <xdr:colOff>180975</xdr:colOff>
          <xdr:row>155</xdr:row>
          <xdr:rowOff>276225</xdr:rowOff>
        </xdr:to>
        <xdr:sp macro="" textlink="">
          <xdr:nvSpPr>
            <xdr:cNvPr id="14586" name="Check Box 250" hidden="1">
              <a:extLst>
                <a:ext uri="{63B3BB69-23CF-44E3-9099-C40C66FF867C}">
                  <a14:compatExt spid="_x0000_s14586"/>
                </a:ext>
                <a:ext uri="{FF2B5EF4-FFF2-40B4-BE49-F238E27FC236}">
                  <a16:creationId xmlns:a16="http://schemas.microsoft.com/office/drawing/2014/main" id="{00000000-0008-0000-0400-0000F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156</xdr:row>
          <xdr:rowOff>38100</xdr:rowOff>
        </xdr:from>
        <xdr:to>
          <xdr:col>15</xdr:col>
          <xdr:colOff>438150</xdr:colOff>
          <xdr:row>156</xdr:row>
          <xdr:rowOff>266700</xdr:rowOff>
        </xdr:to>
        <xdr:sp macro="" textlink="">
          <xdr:nvSpPr>
            <xdr:cNvPr id="14587" name="Check Box 251" hidden="1">
              <a:extLst>
                <a:ext uri="{63B3BB69-23CF-44E3-9099-C40C66FF867C}">
                  <a14:compatExt spid="_x0000_s14587"/>
                </a:ext>
                <a:ext uri="{FF2B5EF4-FFF2-40B4-BE49-F238E27FC236}">
                  <a16:creationId xmlns:a16="http://schemas.microsoft.com/office/drawing/2014/main" id="{00000000-0008-0000-0400-0000F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156</xdr:row>
          <xdr:rowOff>28575</xdr:rowOff>
        </xdr:from>
        <xdr:to>
          <xdr:col>17</xdr:col>
          <xdr:colOff>180975</xdr:colOff>
          <xdr:row>156</xdr:row>
          <xdr:rowOff>276225</xdr:rowOff>
        </xdr:to>
        <xdr:sp macro="" textlink="">
          <xdr:nvSpPr>
            <xdr:cNvPr id="14588" name="Check Box 252" hidden="1">
              <a:extLst>
                <a:ext uri="{63B3BB69-23CF-44E3-9099-C40C66FF867C}">
                  <a14:compatExt spid="_x0000_s14588"/>
                </a:ext>
                <a:ext uri="{FF2B5EF4-FFF2-40B4-BE49-F238E27FC236}">
                  <a16:creationId xmlns:a16="http://schemas.microsoft.com/office/drawing/2014/main" id="{00000000-0008-0000-0400-0000F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157</xdr:row>
          <xdr:rowOff>38100</xdr:rowOff>
        </xdr:from>
        <xdr:to>
          <xdr:col>15</xdr:col>
          <xdr:colOff>438150</xdr:colOff>
          <xdr:row>157</xdr:row>
          <xdr:rowOff>266700</xdr:rowOff>
        </xdr:to>
        <xdr:sp macro="" textlink="">
          <xdr:nvSpPr>
            <xdr:cNvPr id="14589" name="Check Box 253" hidden="1">
              <a:extLst>
                <a:ext uri="{63B3BB69-23CF-44E3-9099-C40C66FF867C}">
                  <a14:compatExt spid="_x0000_s14589"/>
                </a:ext>
                <a:ext uri="{FF2B5EF4-FFF2-40B4-BE49-F238E27FC236}">
                  <a16:creationId xmlns:a16="http://schemas.microsoft.com/office/drawing/2014/main" id="{00000000-0008-0000-0400-0000F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157</xdr:row>
          <xdr:rowOff>28575</xdr:rowOff>
        </xdr:from>
        <xdr:to>
          <xdr:col>17</xdr:col>
          <xdr:colOff>180975</xdr:colOff>
          <xdr:row>157</xdr:row>
          <xdr:rowOff>276225</xdr:rowOff>
        </xdr:to>
        <xdr:sp macro="" textlink="">
          <xdr:nvSpPr>
            <xdr:cNvPr id="14590" name="Check Box 254" hidden="1">
              <a:extLst>
                <a:ext uri="{63B3BB69-23CF-44E3-9099-C40C66FF867C}">
                  <a14:compatExt spid="_x0000_s14590"/>
                </a:ext>
                <a:ext uri="{FF2B5EF4-FFF2-40B4-BE49-F238E27FC236}">
                  <a16:creationId xmlns:a16="http://schemas.microsoft.com/office/drawing/2014/main" id="{00000000-0008-0000-0400-0000F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158</xdr:row>
          <xdr:rowOff>38100</xdr:rowOff>
        </xdr:from>
        <xdr:to>
          <xdr:col>15</xdr:col>
          <xdr:colOff>438150</xdr:colOff>
          <xdr:row>158</xdr:row>
          <xdr:rowOff>266700</xdr:rowOff>
        </xdr:to>
        <xdr:sp macro="" textlink="">
          <xdr:nvSpPr>
            <xdr:cNvPr id="14591" name="Check Box 255" hidden="1">
              <a:extLst>
                <a:ext uri="{63B3BB69-23CF-44E3-9099-C40C66FF867C}">
                  <a14:compatExt spid="_x0000_s14591"/>
                </a:ext>
                <a:ext uri="{FF2B5EF4-FFF2-40B4-BE49-F238E27FC236}">
                  <a16:creationId xmlns:a16="http://schemas.microsoft.com/office/drawing/2014/main" id="{00000000-0008-0000-0400-0000F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158</xdr:row>
          <xdr:rowOff>28575</xdr:rowOff>
        </xdr:from>
        <xdr:to>
          <xdr:col>17</xdr:col>
          <xdr:colOff>180975</xdr:colOff>
          <xdr:row>158</xdr:row>
          <xdr:rowOff>276225</xdr:rowOff>
        </xdr:to>
        <xdr:sp macro="" textlink="">
          <xdr:nvSpPr>
            <xdr:cNvPr id="14592" name="Check Box 256" hidden="1">
              <a:extLst>
                <a:ext uri="{63B3BB69-23CF-44E3-9099-C40C66FF867C}">
                  <a14:compatExt spid="_x0000_s14592"/>
                </a:ext>
                <a:ext uri="{FF2B5EF4-FFF2-40B4-BE49-F238E27FC236}">
                  <a16:creationId xmlns:a16="http://schemas.microsoft.com/office/drawing/2014/main" id="{00000000-0008-0000-0400-000000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159</xdr:row>
          <xdr:rowOff>38100</xdr:rowOff>
        </xdr:from>
        <xdr:to>
          <xdr:col>15</xdr:col>
          <xdr:colOff>438150</xdr:colOff>
          <xdr:row>159</xdr:row>
          <xdr:rowOff>266700</xdr:rowOff>
        </xdr:to>
        <xdr:sp macro="" textlink="">
          <xdr:nvSpPr>
            <xdr:cNvPr id="14593" name="Check Box 257" hidden="1">
              <a:extLst>
                <a:ext uri="{63B3BB69-23CF-44E3-9099-C40C66FF867C}">
                  <a14:compatExt spid="_x0000_s14593"/>
                </a:ext>
                <a:ext uri="{FF2B5EF4-FFF2-40B4-BE49-F238E27FC236}">
                  <a16:creationId xmlns:a16="http://schemas.microsoft.com/office/drawing/2014/main" id="{00000000-0008-0000-0400-000001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159</xdr:row>
          <xdr:rowOff>28575</xdr:rowOff>
        </xdr:from>
        <xdr:to>
          <xdr:col>17</xdr:col>
          <xdr:colOff>180975</xdr:colOff>
          <xdr:row>159</xdr:row>
          <xdr:rowOff>276225</xdr:rowOff>
        </xdr:to>
        <xdr:sp macro="" textlink="">
          <xdr:nvSpPr>
            <xdr:cNvPr id="14594" name="Check Box 258" hidden="1">
              <a:extLst>
                <a:ext uri="{63B3BB69-23CF-44E3-9099-C40C66FF867C}">
                  <a14:compatExt spid="_x0000_s14594"/>
                </a:ext>
                <a:ext uri="{FF2B5EF4-FFF2-40B4-BE49-F238E27FC236}">
                  <a16:creationId xmlns:a16="http://schemas.microsoft.com/office/drawing/2014/main" id="{00000000-0008-0000-0400-000002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160</xdr:row>
          <xdr:rowOff>38100</xdr:rowOff>
        </xdr:from>
        <xdr:to>
          <xdr:col>15</xdr:col>
          <xdr:colOff>438150</xdr:colOff>
          <xdr:row>160</xdr:row>
          <xdr:rowOff>266700</xdr:rowOff>
        </xdr:to>
        <xdr:sp macro="" textlink="">
          <xdr:nvSpPr>
            <xdr:cNvPr id="14595" name="Check Box 259" hidden="1">
              <a:extLst>
                <a:ext uri="{63B3BB69-23CF-44E3-9099-C40C66FF867C}">
                  <a14:compatExt spid="_x0000_s14595"/>
                </a:ext>
                <a:ext uri="{FF2B5EF4-FFF2-40B4-BE49-F238E27FC236}">
                  <a16:creationId xmlns:a16="http://schemas.microsoft.com/office/drawing/2014/main" id="{00000000-0008-0000-0400-000003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160</xdr:row>
          <xdr:rowOff>28575</xdr:rowOff>
        </xdr:from>
        <xdr:to>
          <xdr:col>17</xdr:col>
          <xdr:colOff>180975</xdr:colOff>
          <xdr:row>160</xdr:row>
          <xdr:rowOff>276225</xdr:rowOff>
        </xdr:to>
        <xdr:sp macro="" textlink="">
          <xdr:nvSpPr>
            <xdr:cNvPr id="14596" name="Check Box 260" hidden="1">
              <a:extLst>
                <a:ext uri="{63B3BB69-23CF-44E3-9099-C40C66FF867C}">
                  <a14:compatExt spid="_x0000_s14596"/>
                </a:ext>
                <a:ext uri="{FF2B5EF4-FFF2-40B4-BE49-F238E27FC236}">
                  <a16:creationId xmlns:a16="http://schemas.microsoft.com/office/drawing/2014/main" id="{00000000-0008-0000-0400-000004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161</xdr:row>
          <xdr:rowOff>38100</xdr:rowOff>
        </xdr:from>
        <xdr:to>
          <xdr:col>15</xdr:col>
          <xdr:colOff>438150</xdr:colOff>
          <xdr:row>161</xdr:row>
          <xdr:rowOff>266700</xdr:rowOff>
        </xdr:to>
        <xdr:sp macro="" textlink="">
          <xdr:nvSpPr>
            <xdr:cNvPr id="14597" name="Check Box 261" hidden="1">
              <a:extLst>
                <a:ext uri="{63B3BB69-23CF-44E3-9099-C40C66FF867C}">
                  <a14:compatExt spid="_x0000_s14597"/>
                </a:ext>
                <a:ext uri="{FF2B5EF4-FFF2-40B4-BE49-F238E27FC236}">
                  <a16:creationId xmlns:a16="http://schemas.microsoft.com/office/drawing/2014/main" id="{00000000-0008-0000-0400-000005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161</xdr:row>
          <xdr:rowOff>28575</xdr:rowOff>
        </xdr:from>
        <xdr:to>
          <xdr:col>17</xdr:col>
          <xdr:colOff>180975</xdr:colOff>
          <xdr:row>161</xdr:row>
          <xdr:rowOff>276225</xdr:rowOff>
        </xdr:to>
        <xdr:sp macro="" textlink="">
          <xdr:nvSpPr>
            <xdr:cNvPr id="14598" name="Check Box 262" hidden="1">
              <a:extLst>
                <a:ext uri="{63B3BB69-23CF-44E3-9099-C40C66FF867C}">
                  <a14:compatExt spid="_x0000_s14598"/>
                </a:ext>
                <a:ext uri="{FF2B5EF4-FFF2-40B4-BE49-F238E27FC236}">
                  <a16:creationId xmlns:a16="http://schemas.microsoft.com/office/drawing/2014/main" id="{00000000-0008-0000-0400-000006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162</xdr:row>
          <xdr:rowOff>38100</xdr:rowOff>
        </xdr:from>
        <xdr:to>
          <xdr:col>15</xdr:col>
          <xdr:colOff>438150</xdr:colOff>
          <xdr:row>162</xdr:row>
          <xdr:rowOff>266700</xdr:rowOff>
        </xdr:to>
        <xdr:sp macro="" textlink="">
          <xdr:nvSpPr>
            <xdr:cNvPr id="14599" name="Check Box 263" hidden="1">
              <a:extLst>
                <a:ext uri="{63B3BB69-23CF-44E3-9099-C40C66FF867C}">
                  <a14:compatExt spid="_x0000_s14599"/>
                </a:ext>
                <a:ext uri="{FF2B5EF4-FFF2-40B4-BE49-F238E27FC236}">
                  <a16:creationId xmlns:a16="http://schemas.microsoft.com/office/drawing/2014/main" id="{00000000-0008-0000-0400-000007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162</xdr:row>
          <xdr:rowOff>28575</xdr:rowOff>
        </xdr:from>
        <xdr:to>
          <xdr:col>17</xdr:col>
          <xdr:colOff>180975</xdr:colOff>
          <xdr:row>162</xdr:row>
          <xdr:rowOff>276225</xdr:rowOff>
        </xdr:to>
        <xdr:sp macro="" textlink="">
          <xdr:nvSpPr>
            <xdr:cNvPr id="14600" name="Check Box 264" hidden="1">
              <a:extLst>
                <a:ext uri="{63B3BB69-23CF-44E3-9099-C40C66FF867C}">
                  <a14:compatExt spid="_x0000_s14600"/>
                </a:ext>
                <a:ext uri="{FF2B5EF4-FFF2-40B4-BE49-F238E27FC236}">
                  <a16:creationId xmlns:a16="http://schemas.microsoft.com/office/drawing/2014/main" id="{00000000-0008-0000-0400-000008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163</xdr:row>
          <xdr:rowOff>38100</xdr:rowOff>
        </xdr:from>
        <xdr:to>
          <xdr:col>15</xdr:col>
          <xdr:colOff>438150</xdr:colOff>
          <xdr:row>163</xdr:row>
          <xdr:rowOff>266700</xdr:rowOff>
        </xdr:to>
        <xdr:sp macro="" textlink="">
          <xdr:nvSpPr>
            <xdr:cNvPr id="14601" name="Check Box 265" hidden="1">
              <a:extLst>
                <a:ext uri="{63B3BB69-23CF-44E3-9099-C40C66FF867C}">
                  <a14:compatExt spid="_x0000_s14601"/>
                </a:ext>
                <a:ext uri="{FF2B5EF4-FFF2-40B4-BE49-F238E27FC236}">
                  <a16:creationId xmlns:a16="http://schemas.microsoft.com/office/drawing/2014/main" id="{00000000-0008-0000-0400-000009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163</xdr:row>
          <xdr:rowOff>28575</xdr:rowOff>
        </xdr:from>
        <xdr:to>
          <xdr:col>17</xdr:col>
          <xdr:colOff>180975</xdr:colOff>
          <xdr:row>163</xdr:row>
          <xdr:rowOff>276225</xdr:rowOff>
        </xdr:to>
        <xdr:sp macro="" textlink="">
          <xdr:nvSpPr>
            <xdr:cNvPr id="14602" name="Check Box 266" hidden="1">
              <a:extLst>
                <a:ext uri="{63B3BB69-23CF-44E3-9099-C40C66FF867C}">
                  <a14:compatExt spid="_x0000_s14602"/>
                </a:ext>
                <a:ext uri="{FF2B5EF4-FFF2-40B4-BE49-F238E27FC236}">
                  <a16:creationId xmlns:a16="http://schemas.microsoft.com/office/drawing/2014/main" id="{00000000-0008-0000-0400-00000A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164</xdr:row>
          <xdr:rowOff>38100</xdr:rowOff>
        </xdr:from>
        <xdr:to>
          <xdr:col>15</xdr:col>
          <xdr:colOff>438150</xdr:colOff>
          <xdr:row>164</xdr:row>
          <xdr:rowOff>266700</xdr:rowOff>
        </xdr:to>
        <xdr:sp macro="" textlink="">
          <xdr:nvSpPr>
            <xdr:cNvPr id="14603" name="Check Box 267" hidden="1">
              <a:extLst>
                <a:ext uri="{63B3BB69-23CF-44E3-9099-C40C66FF867C}">
                  <a14:compatExt spid="_x0000_s14603"/>
                </a:ext>
                <a:ext uri="{FF2B5EF4-FFF2-40B4-BE49-F238E27FC236}">
                  <a16:creationId xmlns:a16="http://schemas.microsoft.com/office/drawing/2014/main" id="{00000000-0008-0000-0400-00000B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164</xdr:row>
          <xdr:rowOff>28575</xdr:rowOff>
        </xdr:from>
        <xdr:to>
          <xdr:col>17</xdr:col>
          <xdr:colOff>180975</xdr:colOff>
          <xdr:row>164</xdr:row>
          <xdr:rowOff>276225</xdr:rowOff>
        </xdr:to>
        <xdr:sp macro="" textlink="">
          <xdr:nvSpPr>
            <xdr:cNvPr id="14604" name="Check Box 268" hidden="1">
              <a:extLst>
                <a:ext uri="{63B3BB69-23CF-44E3-9099-C40C66FF867C}">
                  <a14:compatExt spid="_x0000_s14604"/>
                </a:ext>
                <a:ext uri="{FF2B5EF4-FFF2-40B4-BE49-F238E27FC236}">
                  <a16:creationId xmlns:a16="http://schemas.microsoft.com/office/drawing/2014/main" id="{00000000-0008-0000-0400-00000C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165</xdr:row>
          <xdr:rowOff>38100</xdr:rowOff>
        </xdr:from>
        <xdr:to>
          <xdr:col>15</xdr:col>
          <xdr:colOff>438150</xdr:colOff>
          <xdr:row>165</xdr:row>
          <xdr:rowOff>266700</xdr:rowOff>
        </xdr:to>
        <xdr:sp macro="" textlink="">
          <xdr:nvSpPr>
            <xdr:cNvPr id="14605" name="Check Box 269" hidden="1">
              <a:extLst>
                <a:ext uri="{63B3BB69-23CF-44E3-9099-C40C66FF867C}">
                  <a14:compatExt spid="_x0000_s14605"/>
                </a:ext>
                <a:ext uri="{FF2B5EF4-FFF2-40B4-BE49-F238E27FC236}">
                  <a16:creationId xmlns:a16="http://schemas.microsoft.com/office/drawing/2014/main" id="{00000000-0008-0000-0400-00000D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165</xdr:row>
          <xdr:rowOff>28575</xdr:rowOff>
        </xdr:from>
        <xdr:to>
          <xdr:col>17</xdr:col>
          <xdr:colOff>180975</xdr:colOff>
          <xdr:row>165</xdr:row>
          <xdr:rowOff>276225</xdr:rowOff>
        </xdr:to>
        <xdr:sp macro="" textlink="">
          <xdr:nvSpPr>
            <xdr:cNvPr id="14606" name="Check Box 270" hidden="1">
              <a:extLst>
                <a:ext uri="{63B3BB69-23CF-44E3-9099-C40C66FF867C}">
                  <a14:compatExt spid="_x0000_s14606"/>
                </a:ext>
                <a:ext uri="{FF2B5EF4-FFF2-40B4-BE49-F238E27FC236}">
                  <a16:creationId xmlns:a16="http://schemas.microsoft.com/office/drawing/2014/main" id="{00000000-0008-0000-0400-00000E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166</xdr:row>
          <xdr:rowOff>38100</xdr:rowOff>
        </xdr:from>
        <xdr:to>
          <xdr:col>15</xdr:col>
          <xdr:colOff>438150</xdr:colOff>
          <xdr:row>166</xdr:row>
          <xdr:rowOff>266700</xdr:rowOff>
        </xdr:to>
        <xdr:sp macro="" textlink="">
          <xdr:nvSpPr>
            <xdr:cNvPr id="14607" name="Check Box 271" hidden="1">
              <a:extLst>
                <a:ext uri="{63B3BB69-23CF-44E3-9099-C40C66FF867C}">
                  <a14:compatExt spid="_x0000_s14607"/>
                </a:ext>
                <a:ext uri="{FF2B5EF4-FFF2-40B4-BE49-F238E27FC236}">
                  <a16:creationId xmlns:a16="http://schemas.microsoft.com/office/drawing/2014/main" id="{00000000-0008-0000-0400-00000F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166</xdr:row>
          <xdr:rowOff>28575</xdr:rowOff>
        </xdr:from>
        <xdr:to>
          <xdr:col>17</xdr:col>
          <xdr:colOff>180975</xdr:colOff>
          <xdr:row>166</xdr:row>
          <xdr:rowOff>276225</xdr:rowOff>
        </xdr:to>
        <xdr:sp macro="" textlink="">
          <xdr:nvSpPr>
            <xdr:cNvPr id="14608" name="Check Box 272" hidden="1">
              <a:extLst>
                <a:ext uri="{63B3BB69-23CF-44E3-9099-C40C66FF867C}">
                  <a14:compatExt spid="_x0000_s14608"/>
                </a:ext>
                <a:ext uri="{FF2B5EF4-FFF2-40B4-BE49-F238E27FC236}">
                  <a16:creationId xmlns:a16="http://schemas.microsoft.com/office/drawing/2014/main" id="{00000000-0008-0000-0400-000010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167</xdr:row>
          <xdr:rowOff>38100</xdr:rowOff>
        </xdr:from>
        <xdr:to>
          <xdr:col>15</xdr:col>
          <xdr:colOff>438150</xdr:colOff>
          <xdr:row>167</xdr:row>
          <xdr:rowOff>266700</xdr:rowOff>
        </xdr:to>
        <xdr:sp macro="" textlink="">
          <xdr:nvSpPr>
            <xdr:cNvPr id="14609" name="Check Box 273" hidden="1">
              <a:extLst>
                <a:ext uri="{63B3BB69-23CF-44E3-9099-C40C66FF867C}">
                  <a14:compatExt spid="_x0000_s14609"/>
                </a:ext>
                <a:ext uri="{FF2B5EF4-FFF2-40B4-BE49-F238E27FC236}">
                  <a16:creationId xmlns:a16="http://schemas.microsoft.com/office/drawing/2014/main" id="{00000000-0008-0000-0400-000011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167</xdr:row>
          <xdr:rowOff>28575</xdr:rowOff>
        </xdr:from>
        <xdr:to>
          <xdr:col>17</xdr:col>
          <xdr:colOff>180975</xdr:colOff>
          <xdr:row>167</xdr:row>
          <xdr:rowOff>276225</xdr:rowOff>
        </xdr:to>
        <xdr:sp macro="" textlink="">
          <xdr:nvSpPr>
            <xdr:cNvPr id="14610" name="Check Box 274" hidden="1">
              <a:extLst>
                <a:ext uri="{63B3BB69-23CF-44E3-9099-C40C66FF867C}">
                  <a14:compatExt spid="_x0000_s14610"/>
                </a:ext>
                <a:ext uri="{FF2B5EF4-FFF2-40B4-BE49-F238E27FC236}">
                  <a16:creationId xmlns:a16="http://schemas.microsoft.com/office/drawing/2014/main" id="{00000000-0008-0000-0400-000012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168</xdr:row>
          <xdr:rowOff>38100</xdr:rowOff>
        </xdr:from>
        <xdr:to>
          <xdr:col>15</xdr:col>
          <xdr:colOff>438150</xdr:colOff>
          <xdr:row>168</xdr:row>
          <xdr:rowOff>266700</xdr:rowOff>
        </xdr:to>
        <xdr:sp macro="" textlink="">
          <xdr:nvSpPr>
            <xdr:cNvPr id="14611" name="Check Box 275" hidden="1">
              <a:extLst>
                <a:ext uri="{63B3BB69-23CF-44E3-9099-C40C66FF867C}">
                  <a14:compatExt spid="_x0000_s14611"/>
                </a:ext>
                <a:ext uri="{FF2B5EF4-FFF2-40B4-BE49-F238E27FC236}">
                  <a16:creationId xmlns:a16="http://schemas.microsoft.com/office/drawing/2014/main" id="{00000000-0008-0000-0400-000013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168</xdr:row>
          <xdr:rowOff>28575</xdr:rowOff>
        </xdr:from>
        <xdr:to>
          <xdr:col>17</xdr:col>
          <xdr:colOff>180975</xdr:colOff>
          <xdr:row>168</xdr:row>
          <xdr:rowOff>276225</xdr:rowOff>
        </xdr:to>
        <xdr:sp macro="" textlink="">
          <xdr:nvSpPr>
            <xdr:cNvPr id="14612" name="Check Box 276" hidden="1">
              <a:extLst>
                <a:ext uri="{63B3BB69-23CF-44E3-9099-C40C66FF867C}">
                  <a14:compatExt spid="_x0000_s14612"/>
                </a:ext>
                <a:ext uri="{FF2B5EF4-FFF2-40B4-BE49-F238E27FC236}">
                  <a16:creationId xmlns:a16="http://schemas.microsoft.com/office/drawing/2014/main" id="{00000000-0008-0000-0400-000014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169</xdr:row>
          <xdr:rowOff>38100</xdr:rowOff>
        </xdr:from>
        <xdr:to>
          <xdr:col>15</xdr:col>
          <xdr:colOff>438150</xdr:colOff>
          <xdr:row>169</xdr:row>
          <xdr:rowOff>266700</xdr:rowOff>
        </xdr:to>
        <xdr:sp macro="" textlink="">
          <xdr:nvSpPr>
            <xdr:cNvPr id="14613" name="Check Box 277" hidden="1">
              <a:extLst>
                <a:ext uri="{63B3BB69-23CF-44E3-9099-C40C66FF867C}">
                  <a14:compatExt spid="_x0000_s14613"/>
                </a:ext>
                <a:ext uri="{FF2B5EF4-FFF2-40B4-BE49-F238E27FC236}">
                  <a16:creationId xmlns:a16="http://schemas.microsoft.com/office/drawing/2014/main" id="{00000000-0008-0000-0400-000015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169</xdr:row>
          <xdr:rowOff>28575</xdr:rowOff>
        </xdr:from>
        <xdr:to>
          <xdr:col>17</xdr:col>
          <xdr:colOff>180975</xdr:colOff>
          <xdr:row>169</xdr:row>
          <xdr:rowOff>276225</xdr:rowOff>
        </xdr:to>
        <xdr:sp macro="" textlink="">
          <xdr:nvSpPr>
            <xdr:cNvPr id="14614" name="Check Box 278" hidden="1">
              <a:extLst>
                <a:ext uri="{63B3BB69-23CF-44E3-9099-C40C66FF867C}">
                  <a14:compatExt spid="_x0000_s14614"/>
                </a:ext>
                <a:ext uri="{FF2B5EF4-FFF2-40B4-BE49-F238E27FC236}">
                  <a16:creationId xmlns:a16="http://schemas.microsoft.com/office/drawing/2014/main" id="{00000000-0008-0000-0400-000016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170</xdr:row>
          <xdr:rowOff>38100</xdr:rowOff>
        </xdr:from>
        <xdr:to>
          <xdr:col>15</xdr:col>
          <xdr:colOff>438150</xdr:colOff>
          <xdr:row>170</xdr:row>
          <xdr:rowOff>266700</xdr:rowOff>
        </xdr:to>
        <xdr:sp macro="" textlink="">
          <xdr:nvSpPr>
            <xdr:cNvPr id="14615" name="Check Box 279" hidden="1">
              <a:extLst>
                <a:ext uri="{63B3BB69-23CF-44E3-9099-C40C66FF867C}">
                  <a14:compatExt spid="_x0000_s14615"/>
                </a:ext>
                <a:ext uri="{FF2B5EF4-FFF2-40B4-BE49-F238E27FC236}">
                  <a16:creationId xmlns:a16="http://schemas.microsoft.com/office/drawing/2014/main" id="{00000000-0008-0000-0400-000017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170</xdr:row>
          <xdr:rowOff>28575</xdr:rowOff>
        </xdr:from>
        <xdr:to>
          <xdr:col>17</xdr:col>
          <xdr:colOff>180975</xdr:colOff>
          <xdr:row>170</xdr:row>
          <xdr:rowOff>276225</xdr:rowOff>
        </xdr:to>
        <xdr:sp macro="" textlink="">
          <xdr:nvSpPr>
            <xdr:cNvPr id="14616" name="Check Box 280" hidden="1">
              <a:extLst>
                <a:ext uri="{63B3BB69-23CF-44E3-9099-C40C66FF867C}">
                  <a14:compatExt spid="_x0000_s14616"/>
                </a:ext>
                <a:ext uri="{FF2B5EF4-FFF2-40B4-BE49-F238E27FC236}">
                  <a16:creationId xmlns:a16="http://schemas.microsoft.com/office/drawing/2014/main" id="{00000000-0008-0000-0400-000018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171</xdr:row>
          <xdr:rowOff>38100</xdr:rowOff>
        </xdr:from>
        <xdr:to>
          <xdr:col>15</xdr:col>
          <xdr:colOff>438150</xdr:colOff>
          <xdr:row>171</xdr:row>
          <xdr:rowOff>266700</xdr:rowOff>
        </xdr:to>
        <xdr:sp macro="" textlink="">
          <xdr:nvSpPr>
            <xdr:cNvPr id="14617" name="Check Box 281" hidden="1">
              <a:extLst>
                <a:ext uri="{63B3BB69-23CF-44E3-9099-C40C66FF867C}">
                  <a14:compatExt spid="_x0000_s14617"/>
                </a:ext>
                <a:ext uri="{FF2B5EF4-FFF2-40B4-BE49-F238E27FC236}">
                  <a16:creationId xmlns:a16="http://schemas.microsoft.com/office/drawing/2014/main" id="{00000000-0008-0000-0400-000019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171</xdr:row>
          <xdr:rowOff>28575</xdr:rowOff>
        </xdr:from>
        <xdr:to>
          <xdr:col>17</xdr:col>
          <xdr:colOff>180975</xdr:colOff>
          <xdr:row>171</xdr:row>
          <xdr:rowOff>276225</xdr:rowOff>
        </xdr:to>
        <xdr:sp macro="" textlink="">
          <xdr:nvSpPr>
            <xdr:cNvPr id="14618" name="Check Box 282" hidden="1">
              <a:extLst>
                <a:ext uri="{63B3BB69-23CF-44E3-9099-C40C66FF867C}">
                  <a14:compatExt spid="_x0000_s14618"/>
                </a:ext>
                <a:ext uri="{FF2B5EF4-FFF2-40B4-BE49-F238E27FC236}">
                  <a16:creationId xmlns:a16="http://schemas.microsoft.com/office/drawing/2014/main" id="{00000000-0008-0000-0400-00001A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172</xdr:row>
          <xdr:rowOff>38100</xdr:rowOff>
        </xdr:from>
        <xdr:to>
          <xdr:col>15</xdr:col>
          <xdr:colOff>438150</xdr:colOff>
          <xdr:row>172</xdr:row>
          <xdr:rowOff>266700</xdr:rowOff>
        </xdr:to>
        <xdr:sp macro="" textlink="">
          <xdr:nvSpPr>
            <xdr:cNvPr id="14619" name="Check Box 283" hidden="1">
              <a:extLst>
                <a:ext uri="{63B3BB69-23CF-44E3-9099-C40C66FF867C}">
                  <a14:compatExt spid="_x0000_s14619"/>
                </a:ext>
                <a:ext uri="{FF2B5EF4-FFF2-40B4-BE49-F238E27FC236}">
                  <a16:creationId xmlns:a16="http://schemas.microsoft.com/office/drawing/2014/main" id="{00000000-0008-0000-0400-00001B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172</xdr:row>
          <xdr:rowOff>28575</xdr:rowOff>
        </xdr:from>
        <xdr:to>
          <xdr:col>17</xdr:col>
          <xdr:colOff>180975</xdr:colOff>
          <xdr:row>172</xdr:row>
          <xdr:rowOff>276225</xdr:rowOff>
        </xdr:to>
        <xdr:sp macro="" textlink="">
          <xdr:nvSpPr>
            <xdr:cNvPr id="14620" name="Check Box 284" hidden="1">
              <a:extLst>
                <a:ext uri="{63B3BB69-23CF-44E3-9099-C40C66FF867C}">
                  <a14:compatExt spid="_x0000_s14620"/>
                </a:ext>
                <a:ext uri="{FF2B5EF4-FFF2-40B4-BE49-F238E27FC236}">
                  <a16:creationId xmlns:a16="http://schemas.microsoft.com/office/drawing/2014/main" id="{00000000-0008-0000-0400-00001C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173</xdr:row>
          <xdr:rowOff>38100</xdr:rowOff>
        </xdr:from>
        <xdr:to>
          <xdr:col>15</xdr:col>
          <xdr:colOff>438150</xdr:colOff>
          <xdr:row>173</xdr:row>
          <xdr:rowOff>266700</xdr:rowOff>
        </xdr:to>
        <xdr:sp macro="" textlink="">
          <xdr:nvSpPr>
            <xdr:cNvPr id="14621" name="Check Box 285" hidden="1">
              <a:extLst>
                <a:ext uri="{63B3BB69-23CF-44E3-9099-C40C66FF867C}">
                  <a14:compatExt spid="_x0000_s14621"/>
                </a:ext>
                <a:ext uri="{FF2B5EF4-FFF2-40B4-BE49-F238E27FC236}">
                  <a16:creationId xmlns:a16="http://schemas.microsoft.com/office/drawing/2014/main" id="{00000000-0008-0000-0400-00001D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173</xdr:row>
          <xdr:rowOff>28575</xdr:rowOff>
        </xdr:from>
        <xdr:to>
          <xdr:col>17</xdr:col>
          <xdr:colOff>180975</xdr:colOff>
          <xdr:row>173</xdr:row>
          <xdr:rowOff>276225</xdr:rowOff>
        </xdr:to>
        <xdr:sp macro="" textlink="">
          <xdr:nvSpPr>
            <xdr:cNvPr id="14622" name="Check Box 286" hidden="1">
              <a:extLst>
                <a:ext uri="{63B3BB69-23CF-44E3-9099-C40C66FF867C}">
                  <a14:compatExt spid="_x0000_s14622"/>
                </a:ext>
                <a:ext uri="{FF2B5EF4-FFF2-40B4-BE49-F238E27FC236}">
                  <a16:creationId xmlns:a16="http://schemas.microsoft.com/office/drawing/2014/main" id="{00000000-0008-0000-0400-00001E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174</xdr:row>
          <xdr:rowOff>38100</xdr:rowOff>
        </xdr:from>
        <xdr:to>
          <xdr:col>15</xdr:col>
          <xdr:colOff>438150</xdr:colOff>
          <xdr:row>174</xdr:row>
          <xdr:rowOff>266700</xdr:rowOff>
        </xdr:to>
        <xdr:sp macro="" textlink="">
          <xdr:nvSpPr>
            <xdr:cNvPr id="14623" name="Check Box 287" hidden="1">
              <a:extLst>
                <a:ext uri="{63B3BB69-23CF-44E3-9099-C40C66FF867C}">
                  <a14:compatExt spid="_x0000_s14623"/>
                </a:ext>
                <a:ext uri="{FF2B5EF4-FFF2-40B4-BE49-F238E27FC236}">
                  <a16:creationId xmlns:a16="http://schemas.microsoft.com/office/drawing/2014/main" id="{00000000-0008-0000-0400-00001F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174</xdr:row>
          <xdr:rowOff>28575</xdr:rowOff>
        </xdr:from>
        <xdr:to>
          <xdr:col>17</xdr:col>
          <xdr:colOff>180975</xdr:colOff>
          <xdr:row>174</xdr:row>
          <xdr:rowOff>276225</xdr:rowOff>
        </xdr:to>
        <xdr:sp macro="" textlink="">
          <xdr:nvSpPr>
            <xdr:cNvPr id="14624" name="Check Box 288" hidden="1">
              <a:extLst>
                <a:ext uri="{63B3BB69-23CF-44E3-9099-C40C66FF867C}">
                  <a14:compatExt spid="_x0000_s14624"/>
                </a:ext>
                <a:ext uri="{FF2B5EF4-FFF2-40B4-BE49-F238E27FC236}">
                  <a16:creationId xmlns:a16="http://schemas.microsoft.com/office/drawing/2014/main" id="{00000000-0008-0000-0400-000020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175</xdr:row>
          <xdr:rowOff>38100</xdr:rowOff>
        </xdr:from>
        <xdr:to>
          <xdr:col>15</xdr:col>
          <xdr:colOff>438150</xdr:colOff>
          <xdr:row>175</xdr:row>
          <xdr:rowOff>266700</xdr:rowOff>
        </xdr:to>
        <xdr:sp macro="" textlink="">
          <xdr:nvSpPr>
            <xdr:cNvPr id="14625" name="Check Box 289" hidden="1">
              <a:extLst>
                <a:ext uri="{63B3BB69-23CF-44E3-9099-C40C66FF867C}">
                  <a14:compatExt spid="_x0000_s14625"/>
                </a:ext>
                <a:ext uri="{FF2B5EF4-FFF2-40B4-BE49-F238E27FC236}">
                  <a16:creationId xmlns:a16="http://schemas.microsoft.com/office/drawing/2014/main" id="{00000000-0008-0000-0400-000021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175</xdr:row>
          <xdr:rowOff>28575</xdr:rowOff>
        </xdr:from>
        <xdr:to>
          <xdr:col>17</xdr:col>
          <xdr:colOff>180975</xdr:colOff>
          <xdr:row>175</xdr:row>
          <xdr:rowOff>276225</xdr:rowOff>
        </xdr:to>
        <xdr:sp macro="" textlink="">
          <xdr:nvSpPr>
            <xdr:cNvPr id="14626" name="Check Box 290" hidden="1">
              <a:extLst>
                <a:ext uri="{63B3BB69-23CF-44E3-9099-C40C66FF867C}">
                  <a14:compatExt spid="_x0000_s14626"/>
                </a:ext>
                <a:ext uri="{FF2B5EF4-FFF2-40B4-BE49-F238E27FC236}">
                  <a16:creationId xmlns:a16="http://schemas.microsoft.com/office/drawing/2014/main" id="{00000000-0008-0000-0400-000022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176</xdr:row>
          <xdr:rowOff>38100</xdr:rowOff>
        </xdr:from>
        <xdr:to>
          <xdr:col>15</xdr:col>
          <xdr:colOff>438150</xdr:colOff>
          <xdr:row>176</xdr:row>
          <xdr:rowOff>266700</xdr:rowOff>
        </xdr:to>
        <xdr:sp macro="" textlink="">
          <xdr:nvSpPr>
            <xdr:cNvPr id="14627" name="Check Box 291" hidden="1">
              <a:extLst>
                <a:ext uri="{63B3BB69-23CF-44E3-9099-C40C66FF867C}">
                  <a14:compatExt spid="_x0000_s14627"/>
                </a:ext>
                <a:ext uri="{FF2B5EF4-FFF2-40B4-BE49-F238E27FC236}">
                  <a16:creationId xmlns:a16="http://schemas.microsoft.com/office/drawing/2014/main" id="{00000000-0008-0000-0400-000023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176</xdr:row>
          <xdr:rowOff>28575</xdr:rowOff>
        </xdr:from>
        <xdr:to>
          <xdr:col>17</xdr:col>
          <xdr:colOff>180975</xdr:colOff>
          <xdr:row>176</xdr:row>
          <xdr:rowOff>276225</xdr:rowOff>
        </xdr:to>
        <xdr:sp macro="" textlink="">
          <xdr:nvSpPr>
            <xdr:cNvPr id="14628" name="Check Box 292" hidden="1">
              <a:extLst>
                <a:ext uri="{63B3BB69-23CF-44E3-9099-C40C66FF867C}">
                  <a14:compatExt spid="_x0000_s14628"/>
                </a:ext>
                <a:ext uri="{FF2B5EF4-FFF2-40B4-BE49-F238E27FC236}">
                  <a16:creationId xmlns:a16="http://schemas.microsoft.com/office/drawing/2014/main" id="{00000000-0008-0000-0400-000024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177</xdr:row>
          <xdr:rowOff>38100</xdr:rowOff>
        </xdr:from>
        <xdr:to>
          <xdr:col>15</xdr:col>
          <xdr:colOff>438150</xdr:colOff>
          <xdr:row>177</xdr:row>
          <xdr:rowOff>266700</xdr:rowOff>
        </xdr:to>
        <xdr:sp macro="" textlink="">
          <xdr:nvSpPr>
            <xdr:cNvPr id="14629" name="Check Box 293" hidden="1">
              <a:extLst>
                <a:ext uri="{63B3BB69-23CF-44E3-9099-C40C66FF867C}">
                  <a14:compatExt spid="_x0000_s14629"/>
                </a:ext>
                <a:ext uri="{FF2B5EF4-FFF2-40B4-BE49-F238E27FC236}">
                  <a16:creationId xmlns:a16="http://schemas.microsoft.com/office/drawing/2014/main" id="{00000000-0008-0000-0400-000025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177</xdr:row>
          <xdr:rowOff>28575</xdr:rowOff>
        </xdr:from>
        <xdr:to>
          <xdr:col>17</xdr:col>
          <xdr:colOff>180975</xdr:colOff>
          <xdr:row>177</xdr:row>
          <xdr:rowOff>276225</xdr:rowOff>
        </xdr:to>
        <xdr:sp macro="" textlink="">
          <xdr:nvSpPr>
            <xdr:cNvPr id="14630" name="Check Box 294" hidden="1">
              <a:extLst>
                <a:ext uri="{63B3BB69-23CF-44E3-9099-C40C66FF867C}">
                  <a14:compatExt spid="_x0000_s14630"/>
                </a:ext>
                <a:ext uri="{FF2B5EF4-FFF2-40B4-BE49-F238E27FC236}">
                  <a16:creationId xmlns:a16="http://schemas.microsoft.com/office/drawing/2014/main" id="{00000000-0008-0000-0400-000026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247650</xdr:colOff>
      <xdr:row>17</xdr:row>
      <xdr:rowOff>95250</xdr:rowOff>
    </xdr:from>
    <xdr:to>
      <xdr:col>19</xdr:col>
      <xdr:colOff>276225</xdr:colOff>
      <xdr:row>18</xdr:row>
      <xdr:rowOff>66675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915150" y="3324225"/>
          <a:ext cx="714375" cy="2095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175846</xdr:colOff>
      <xdr:row>1</xdr:row>
      <xdr:rowOff>14654</xdr:rowOff>
    </xdr:from>
    <xdr:to>
      <xdr:col>16</xdr:col>
      <xdr:colOff>14654</xdr:colOff>
      <xdr:row>2</xdr:row>
      <xdr:rowOff>21981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 flipH="1">
          <a:off x="6117981" y="65942"/>
          <a:ext cx="322385" cy="344366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25</xdr:row>
          <xdr:rowOff>38100</xdr:rowOff>
        </xdr:from>
        <xdr:to>
          <xdr:col>15</xdr:col>
          <xdr:colOff>438150</xdr:colOff>
          <xdr:row>25</xdr:row>
          <xdr:rowOff>266700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6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25</xdr:row>
          <xdr:rowOff>28575</xdr:rowOff>
        </xdr:from>
        <xdr:to>
          <xdr:col>17</xdr:col>
          <xdr:colOff>190500</xdr:colOff>
          <xdr:row>25</xdr:row>
          <xdr:rowOff>276225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6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26</xdr:row>
          <xdr:rowOff>38100</xdr:rowOff>
        </xdr:from>
        <xdr:to>
          <xdr:col>15</xdr:col>
          <xdr:colOff>438150</xdr:colOff>
          <xdr:row>26</xdr:row>
          <xdr:rowOff>266700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6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26</xdr:row>
          <xdr:rowOff>28575</xdr:rowOff>
        </xdr:from>
        <xdr:to>
          <xdr:col>17</xdr:col>
          <xdr:colOff>190500</xdr:colOff>
          <xdr:row>26</xdr:row>
          <xdr:rowOff>276225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00000000-0008-0000-0600-00001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27</xdr:row>
          <xdr:rowOff>38100</xdr:rowOff>
        </xdr:from>
        <xdr:to>
          <xdr:col>15</xdr:col>
          <xdr:colOff>438150</xdr:colOff>
          <xdr:row>27</xdr:row>
          <xdr:rowOff>266700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00000000-0008-0000-0600-00001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27</xdr:row>
          <xdr:rowOff>28575</xdr:rowOff>
        </xdr:from>
        <xdr:to>
          <xdr:col>17</xdr:col>
          <xdr:colOff>190500</xdr:colOff>
          <xdr:row>27</xdr:row>
          <xdr:rowOff>276225</xdr:rowOff>
        </xdr:to>
        <xdr:sp macro="" textlink="">
          <xdr:nvSpPr>
            <xdr:cNvPr id="9238" name="Check Box 22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00000000-0008-0000-0600-00001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28</xdr:row>
          <xdr:rowOff>38100</xdr:rowOff>
        </xdr:from>
        <xdr:to>
          <xdr:col>15</xdr:col>
          <xdr:colOff>438150</xdr:colOff>
          <xdr:row>28</xdr:row>
          <xdr:rowOff>266700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00000000-0008-0000-0600-00001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28</xdr:row>
          <xdr:rowOff>28575</xdr:rowOff>
        </xdr:from>
        <xdr:to>
          <xdr:col>17</xdr:col>
          <xdr:colOff>190500</xdr:colOff>
          <xdr:row>28</xdr:row>
          <xdr:rowOff>276225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00000000-0008-0000-06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29</xdr:row>
          <xdr:rowOff>38100</xdr:rowOff>
        </xdr:from>
        <xdr:to>
          <xdr:col>15</xdr:col>
          <xdr:colOff>438150</xdr:colOff>
          <xdr:row>29</xdr:row>
          <xdr:rowOff>266700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00000000-0008-0000-0600-00001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29</xdr:row>
          <xdr:rowOff>28575</xdr:rowOff>
        </xdr:from>
        <xdr:to>
          <xdr:col>17</xdr:col>
          <xdr:colOff>190500</xdr:colOff>
          <xdr:row>29</xdr:row>
          <xdr:rowOff>276225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00000000-0008-0000-0600-00001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30</xdr:row>
          <xdr:rowOff>38100</xdr:rowOff>
        </xdr:from>
        <xdr:to>
          <xdr:col>15</xdr:col>
          <xdr:colOff>438150</xdr:colOff>
          <xdr:row>30</xdr:row>
          <xdr:rowOff>266700</xdr:rowOff>
        </xdr:to>
        <xdr:sp macro="" textlink="">
          <xdr:nvSpPr>
            <xdr:cNvPr id="9243" name="Check Box 27" hidden="1">
              <a:extLst>
                <a:ext uri="{63B3BB69-23CF-44E3-9099-C40C66FF867C}">
                  <a14:compatExt spid="_x0000_s9243"/>
                </a:ext>
                <a:ext uri="{FF2B5EF4-FFF2-40B4-BE49-F238E27FC236}">
                  <a16:creationId xmlns:a16="http://schemas.microsoft.com/office/drawing/2014/main" id="{00000000-0008-0000-0600-00001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30</xdr:row>
          <xdr:rowOff>28575</xdr:rowOff>
        </xdr:from>
        <xdr:to>
          <xdr:col>17</xdr:col>
          <xdr:colOff>190500</xdr:colOff>
          <xdr:row>30</xdr:row>
          <xdr:rowOff>276225</xdr:rowOff>
        </xdr:to>
        <xdr:sp macro="" textlink="">
          <xdr:nvSpPr>
            <xdr:cNvPr id="9244" name="Check Box 28" hidden="1">
              <a:extLst>
                <a:ext uri="{63B3BB69-23CF-44E3-9099-C40C66FF867C}">
                  <a14:compatExt spid="_x0000_s9244"/>
                </a:ext>
                <a:ext uri="{FF2B5EF4-FFF2-40B4-BE49-F238E27FC236}">
                  <a16:creationId xmlns:a16="http://schemas.microsoft.com/office/drawing/2014/main" id="{00000000-0008-0000-0600-00001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31</xdr:row>
          <xdr:rowOff>38100</xdr:rowOff>
        </xdr:from>
        <xdr:to>
          <xdr:col>15</xdr:col>
          <xdr:colOff>438150</xdr:colOff>
          <xdr:row>31</xdr:row>
          <xdr:rowOff>266700</xdr:rowOff>
        </xdr:to>
        <xdr:sp macro="" textlink="">
          <xdr:nvSpPr>
            <xdr:cNvPr id="9245" name="Check Box 29" hidden="1">
              <a:extLst>
                <a:ext uri="{63B3BB69-23CF-44E3-9099-C40C66FF867C}">
                  <a14:compatExt spid="_x0000_s9245"/>
                </a:ext>
                <a:ext uri="{FF2B5EF4-FFF2-40B4-BE49-F238E27FC236}">
                  <a16:creationId xmlns:a16="http://schemas.microsoft.com/office/drawing/2014/main" id="{00000000-0008-0000-0600-00001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31</xdr:row>
          <xdr:rowOff>28575</xdr:rowOff>
        </xdr:from>
        <xdr:to>
          <xdr:col>17</xdr:col>
          <xdr:colOff>190500</xdr:colOff>
          <xdr:row>31</xdr:row>
          <xdr:rowOff>276225</xdr:rowOff>
        </xdr:to>
        <xdr:sp macro="" textlink="">
          <xdr:nvSpPr>
            <xdr:cNvPr id="9246" name="Check Box 30" hidden="1">
              <a:extLst>
                <a:ext uri="{63B3BB69-23CF-44E3-9099-C40C66FF867C}">
                  <a14:compatExt spid="_x0000_s9246"/>
                </a:ext>
                <a:ext uri="{FF2B5EF4-FFF2-40B4-BE49-F238E27FC236}">
                  <a16:creationId xmlns:a16="http://schemas.microsoft.com/office/drawing/2014/main" id="{00000000-0008-0000-0600-00001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32</xdr:row>
          <xdr:rowOff>38100</xdr:rowOff>
        </xdr:from>
        <xdr:to>
          <xdr:col>15</xdr:col>
          <xdr:colOff>438150</xdr:colOff>
          <xdr:row>32</xdr:row>
          <xdr:rowOff>266700</xdr:rowOff>
        </xdr:to>
        <xdr:sp macro="" textlink="">
          <xdr:nvSpPr>
            <xdr:cNvPr id="9247" name="Check Box 31" hidden="1">
              <a:extLst>
                <a:ext uri="{63B3BB69-23CF-44E3-9099-C40C66FF867C}">
                  <a14:compatExt spid="_x0000_s9247"/>
                </a:ext>
                <a:ext uri="{FF2B5EF4-FFF2-40B4-BE49-F238E27FC236}">
                  <a16:creationId xmlns:a16="http://schemas.microsoft.com/office/drawing/2014/main" id="{00000000-0008-0000-0600-00001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32</xdr:row>
          <xdr:rowOff>28575</xdr:rowOff>
        </xdr:from>
        <xdr:to>
          <xdr:col>17</xdr:col>
          <xdr:colOff>190500</xdr:colOff>
          <xdr:row>32</xdr:row>
          <xdr:rowOff>276225</xdr:rowOff>
        </xdr:to>
        <xdr:sp macro="" textlink="">
          <xdr:nvSpPr>
            <xdr:cNvPr id="9248" name="Check Box 32" hidden="1">
              <a:extLst>
                <a:ext uri="{63B3BB69-23CF-44E3-9099-C40C66FF867C}">
                  <a14:compatExt spid="_x0000_s9248"/>
                </a:ext>
                <a:ext uri="{FF2B5EF4-FFF2-40B4-BE49-F238E27FC236}">
                  <a16:creationId xmlns:a16="http://schemas.microsoft.com/office/drawing/2014/main" id="{00000000-0008-0000-0600-00002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33</xdr:row>
          <xdr:rowOff>38100</xdr:rowOff>
        </xdr:from>
        <xdr:to>
          <xdr:col>15</xdr:col>
          <xdr:colOff>438150</xdr:colOff>
          <xdr:row>33</xdr:row>
          <xdr:rowOff>266700</xdr:rowOff>
        </xdr:to>
        <xdr:sp macro="" textlink="">
          <xdr:nvSpPr>
            <xdr:cNvPr id="9249" name="Check Box 33" hidden="1">
              <a:extLst>
                <a:ext uri="{63B3BB69-23CF-44E3-9099-C40C66FF867C}">
                  <a14:compatExt spid="_x0000_s9249"/>
                </a:ext>
                <a:ext uri="{FF2B5EF4-FFF2-40B4-BE49-F238E27FC236}">
                  <a16:creationId xmlns:a16="http://schemas.microsoft.com/office/drawing/2014/main" id="{00000000-0008-0000-0600-00002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33</xdr:row>
          <xdr:rowOff>28575</xdr:rowOff>
        </xdr:from>
        <xdr:to>
          <xdr:col>17</xdr:col>
          <xdr:colOff>190500</xdr:colOff>
          <xdr:row>33</xdr:row>
          <xdr:rowOff>276225</xdr:rowOff>
        </xdr:to>
        <xdr:sp macro="" textlink="">
          <xdr:nvSpPr>
            <xdr:cNvPr id="9250" name="Check Box 34" hidden="1">
              <a:extLst>
                <a:ext uri="{63B3BB69-23CF-44E3-9099-C40C66FF867C}">
                  <a14:compatExt spid="_x0000_s9250"/>
                </a:ext>
                <a:ext uri="{FF2B5EF4-FFF2-40B4-BE49-F238E27FC236}">
                  <a16:creationId xmlns:a16="http://schemas.microsoft.com/office/drawing/2014/main" id="{00000000-0008-0000-0600-00002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34</xdr:row>
          <xdr:rowOff>38100</xdr:rowOff>
        </xdr:from>
        <xdr:to>
          <xdr:col>15</xdr:col>
          <xdr:colOff>438150</xdr:colOff>
          <xdr:row>34</xdr:row>
          <xdr:rowOff>266700</xdr:rowOff>
        </xdr:to>
        <xdr:sp macro="" textlink="">
          <xdr:nvSpPr>
            <xdr:cNvPr id="9251" name="Check Box 35" hidden="1">
              <a:extLst>
                <a:ext uri="{63B3BB69-23CF-44E3-9099-C40C66FF867C}">
                  <a14:compatExt spid="_x0000_s9251"/>
                </a:ext>
                <a:ext uri="{FF2B5EF4-FFF2-40B4-BE49-F238E27FC236}">
                  <a16:creationId xmlns:a16="http://schemas.microsoft.com/office/drawing/2014/main" id="{00000000-0008-0000-0600-00002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34</xdr:row>
          <xdr:rowOff>28575</xdr:rowOff>
        </xdr:from>
        <xdr:to>
          <xdr:col>17</xdr:col>
          <xdr:colOff>190500</xdr:colOff>
          <xdr:row>34</xdr:row>
          <xdr:rowOff>276225</xdr:rowOff>
        </xdr:to>
        <xdr:sp macro="" textlink="">
          <xdr:nvSpPr>
            <xdr:cNvPr id="9252" name="Check Box 36" hidden="1">
              <a:extLst>
                <a:ext uri="{63B3BB69-23CF-44E3-9099-C40C66FF867C}">
                  <a14:compatExt spid="_x0000_s9252"/>
                </a:ext>
                <a:ext uri="{FF2B5EF4-FFF2-40B4-BE49-F238E27FC236}">
                  <a16:creationId xmlns:a16="http://schemas.microsoft.com/office/drawing/2014/main" id="{00000000-0008-0000-0600-00002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35</xdr:row>
          <xdr:rowOff>38100</xdr:rowOff>
        </xdr:from>
        <xdr:to>
          <xdr:col>15</xdr:col>
          <xdr:colOff>438150</xdr:colOff>
          <xdr:row>35</xdr:row>
          <xdr:rowOff>266700</xdr:rowOff>
        </xdr:to>
        <xdr:sp macro="" textlink="">
          <xdr:nvSpPr>
            <xdr:cNvPr id="9253" name="Check Box 37" hidden="1">
              <a:extLst>
                <a:ext uri="{63B3BB69-23CF-44E3-9099-C40C66FF867C}">
                  <a14:compatExt spid="_x0000_s9253"/>
                </a:ext>
                <a:ext uri="{FF2B5EF4-FFF2-40B4-BE49-F238E27FC236}">
                  <a16:creationId xmlns:a16="http://schemas.microsoft.com/office/drawing/2014/main" id="{00000000-0008-0000-0600-00002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35</xdr:row>
          <xdr:rowOff>28575</xdr:rowOff>
        </xdr:from>
        <xdr:to>
          <xdr:col>17</xdr:col>
          <xdr:colOff>190500</xdr:colOff>
          <xdr:row>35</xdr:row>
          <xdr:rowOff>276225</xdr:rowOff>
        </xdr:to>
        <xdr:sp macro="" textlink="">
          <xdr:nvSpPr>
            <xdr:cNvPr id="9254" name="Check Box 38" hidden="1">
              <a:extLst>
                <a:ext uri="{63B3BB69-23CF-44E3-9099-C40C66FF867C}">
                  <a14:compatExt spid="_x0000_s9254"/>
                </a:ext>
                <a:ext uri="{FF2B5EF4-FFF2-40B4-BE49-F238E27FC236}">
                  <a16:creationId xmlns:a16="http://schemas.microsoft.com/office/drawing/2014/main" id="{00000000-0008-0000-0600-00002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36</xdr:row>
          <xdr:rowOff>38100</xdr:rowOff>
        </xdr:from>
        <xdr:to>
          <xdr:col>15</xdr:col>
          <xdr:colOff>438150</xdr:colOff>
          <xdr:row>36</xdr:row>
          <xdr:rowOff>266700</xdr:rowOff>
        </xdr:to>
        <xdr:sp macro="" textlink="">
          <xdr:nvSpPr>
            <xdr:cNvPr id="9255" name="Check Box 39" hidden="1">
              <a:extLst>
                <a:ext uri="{63B3BB69-23CF-44E3-9099-C40C66FF867C}">
                  <a14:compatExt spid="_x0000_s9255"/>
                </a:ext>
                <a:ext uri="{FF2B5EF4-FFF2-40B4-BE49-F238E27FC236}">
                  <a16:creationId xmlns:a16="http://schemas.microsoft.com/office/drawing/2014/main" id="{00000000-0008-0000-0600-00002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36</xdr:row>
          <xdr:rowOff>28575</xdr:rowOff>
        </xdr:from>
        <xdr:to>
          <xdr:col>17</xdr:col>
          <xdr:colOff>190500</xdr:colOff>
          <xdr:row>36</xdr:row>
          <xdr:rowOff>276225</xdr:rowOff>
        </xdr:to>
        <xdr:sp macro="" textlink="">
          <xdr:nvSpPr>
            <xdr:cNvPr id="9256" name="Check Box 40" hidden="1">
              <a:extLst>
                <a:ext uri="{63B3BB69-23CF-44E3-9099-C40C66FF867C}">
                  <a14:compatExt spid="_x0000_s9256"/>
                </a:ext>
                <a:ext uri="{FF2B5EF4-FFF2-40B4-BE49-F238E27FC236}">
                  <a16:creationId xmlns:a16="http://schemas.microsoft.com/office/drawing/2014/main" id="{00000000-0008-0000-0600-00002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37</xdr:row>
          <xdr:rowOff>38100</xdr:rowOff>
        </xdr:from>
        <xdr:to>
          <xdr:col>15</xdr:col>
          <xdr:colOff>438150</xdr:colOff>
          <xdr:row>37</xdr:row>
          <xdr:rowOff>266700</xdr:rowOff>
        </xdr:to>
        <xdr:sp macro="" textlink="">
          <xdr:nvSpPr>
            <xdr:cNvPr id="9257" name="Check Box 41" hidden="1">
              <a:extLst>
                <a:ext uri="{63B3BB69-23CF-44E3-9099-C40C66FF867C}">
                  <a14:compatExt spid="_x0000_s9257"/>
                </a:ext>
                <a:ext uri="{FF2B5EF4-FFF2-40B4-BE49-F238E27FC236}">
                  <a16:creationId xmlns:a16="http://schemas.microsoft.com/office/drawing/2014/main" id="{00000000-0008-0000-0600-00002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37</xdr:row>
          <xdr:rowOff>28575</xdr:rowOff>
        </xdr:from>
        <xdr:to>
          <xdr:col>17</xdr:col>
          <xdr:colOff>190500</xdr:colOff>
          <xdr:row>37</xdr:row>
          <xdr:rowOff>276225</xdr:rowOff>
        </xdr:to>
        <xdr:sp macro="" textlink="">
          <xdr:nvSpPr>
            <xdr:cNvPr id="9258" name="Check Box 42" hidden="1">
              <a:extLst>
                <a:ext uri="{63B3BB69-23CF-44E3-9099-C40C66FF867C}">
                  <a14:compatExt spid="_x0000_s9258"/>
                </a:ext>
                <a:ext uri="{FF2B5EF4-FFF2-40B4-BE49-F238E27FC236}">
                  <a16:creationId xmlns:a16="http://schemas.microsoft.com/office/drawing/2014/main" id="{00000000-0008-0000-0600-00002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38</xdr:row>
          <xdr:rowOff>38100</xdr:rowOff>
        </xdr:from>
        <xdr:to>
          <xdr:col>15</xdr:col>
          <xdr:colOff>438150</xdr:colOff>
          <xdr:row>38</xdr:row>
          <xdr:rowOff>266700</xdr:rowOff>
        </xdr:to>
        <xdr:sp macro="" textlink="">
          <xdr:nvSpPr>
            <xdr:cNvPr id="9259" name="Check Box 43" hidden="1">
              <a:extLst>
                <a:ext uri="{63B3BB69-23CF-44E3-9099-C40C66FF867C}">
                  <a14:compatExt spid="_x0000_s9259"/>
                </a:ext>
                <a:ext uri="{FF2B5EF4-FFF2-40B4-BE49-F238E27FC236}">
                  <a16:creationId xmlns:a16="http://schemas.microsoft.com/office/drawing/2014/main" id="{00000000-0008-0000-0600-00002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38</xdr:row>
          <xdr:rowOff>28575</xdr:rowOff>
        </xdr:from>
        <xdr:to>
          <xdr:col>17</xdr:col>
          <xdr:colOff>190500</xdr:colOff>
          <xdr:row>38</xdr:row>
          <xdr:rowOff>276225</xdr:rowOff>
        </xdr:to>
        <xdr:sp macro="" textlink="">
          <xdr:nvSpPr>
            <xdr:cNvPr id="9260" name="Check Box 44" hidden="1">
              <a:extLst>
                <a:ext uri="{63B3BB69-23CF-44E3-9099-C40C66FF867C}">
                  <a14:compatExt spid="_x0000_s9260"/>
                </a:ext>
                <a:ext uri="{FF2B5EF4-FFF2-40B4-BE49-F238E27FC236}">
                  <a16:creationId xmlns:a16="http://schemas.microsoft.com/office/drawing/2014/main" id="{00000000-0008-0000-0600-00002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39</xdr:row>
          <xdr:rowOff>38100</xdr:rowOff>
        </xdr:from>
        <xdr:to>
          <xdr:col>15</xdr:col>
          <xdr:colOff>438150</xdr:colOff>
          <xdr:row>39</xdr:row>
          <xdr:rowOff>266700</xdr:rowOff>
        </xdr:to>
        <xdr:sp macro="" textlink="">
          <xdr:nvSpPr>
            <xdr:cNvPr id="9261" name="Check Box 45" hidden="1">
              <a:extLst>
                <a:ext uri="{63B3BB69-23CF-44E3-9099-C40C66FF867C}">
                  <a14:compatExt spid="_x0000_s9261"/>
                </a:ext>
                <a:ext uri="{FF2B5EF4-FFF2-40B4-BE49-F238E27FC236}">
                  <a16:creationId xmlns:a16="http://schemas.microsoft.com/office/drawing/2014/main" id="{00000000-0008-0000-0600-00002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39</xdr:row>
          <xdr:rowOff>28575</xdr:rowOff>
        </xdr:from>
        <xdr:to>
          <xdr:col>17</xdr:col>
          <xdr:colOff>190500</xdr:colOff>
          <xdr:row>39</xdr:row>
          <xdr:rowOff>276225</xdr:rowOff>
        </xdr:to>
        <xdr:sp macro="" textlink="">
          <xdr:nvSpPr>
            <xdr:cNvPr id="9262" name="Check Box 46" hidden="1">
              <a:extLst>
                <a:ext uri="{63B3BB69-23CF-44E3-9099-C40C66FF867C}">
                  <a14:compatExt spid="_x0000_s9262"/>
                </a:ext>
                <a:ext uri="{FF2B5EF4-FFF2-40B4-BE49-F238E27FC236}">
                  <a16:creationId xmlns:a16="http://schemas.microsoft.com/office/drawing/2014/main" id="{00000000-0008-0000-0600-00002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285750</xdr:colOff>
      <xdr:row>45</xdr:row>
      <xdr:rowOff>47625</xdr:rowOff>
    </xdr:from>
    <xdr:to>
      <xdr:col>16</xdr:col>
      <xdr:colOff>0</xdr:colOff>
      <xdr:row>46</xdr:row>
      <xdr:rowOff>76200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CxnSpPr/>
      </xdr:nvCxnSpPr>
      <xdr:spPr>
        <a:xfrm flipH="1">
          <a:off x="6219825" y="10420350"/>
          <a:ext cx="200025" cy="26670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200025</xdr:colOff>
      <xdr:row>1</xdr:row>
      <xdr:rowOff>38100</xdr:rowOff>
    </xdr:from>
    <xdr:to>
      <xdr:col>16</xdr:col>
      <xdr:colOff>0</xdr:colOff>
      <xdr:row>1</xdr:row>
      <xdr:rowOff>323850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CxnSpPr/>
      </xdr:nvCxnSpPr>
      <xdr:spPr>
        <a:xfrm flipH="1">
          <a:off x="6134100" y="85725"/>
          <a:ext cx="285750" cy="28575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26</xdr:row>
          <xdr:rowOff>38100</xdr:rowOff>
        </xdr:from>
        <xdr:to>
          <xdr:col>15</xdr:col>
          <xdr:colOff>438150</xdr:colOff>
          <xdr:row>26</xdr:row>
          <xdr:rowOff>266700</xdr:rowOff>
        </xdr:to>
        <xdr:sp macro="" textlink="">
          <xdr:nvSpPr>
            <xdr:cNvPr id="10291" name="Check Box 51" hidden="1">
              <a:extLst>
                <a:ext uri="{63B3BB69-23CF-44E3-9099-C40C66FF867C}">
                  <a14:compatExt spid="_x0000_s10291"/>
                </a:ext>
                <a:ext uri="{FF2B5EF4-FFF2-40B4-BE49-F238E27FC236}">
                  <a16:creationId xmlns:a16="http://schemas.microsoft.com/office/drawing/2014/main" id="{00000000-0008-0000-0700-00003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26</xdr:row>
          <xdr:rowOff>28575</xdr:rowOff>
        </xdr:from>
        <xdr:to>
          <xdr:col>17</xdr:col>
          <xdr:colOff>190500</xdr:colOff>
          <xdr:row>26</xdr:row>
          <xdr:rowOff>276225</xdr:rowOff>
        </xdr:to>
        <xdr:sp macro="" textlink="">
          <xdr:nvSpPr>
            <xdr:cNvPr id="10292" name="Check Box 52" hidden="1">
              <a:extLst>
                <a:ext uri="{63B3BB69-23CF-44E3-9099-C40C66FF867C}">
                  <a14:compatExt spid="_x0000_s10292"/>
                </a:ext>
                <a:ext uri="{FF2B5EF4-FFF2-40B4-BE49-F238E27FC236}">
                  <a16:creationId xmlns:a16="http://schemas.microsoft.com/office/drawing/2014/main" id="{00000000-0008-0000-0700-00003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27</xdr:row>
          <xdr:rowOff>38100</xdr:rowOff>
        </xdr:from>
        <xdr:to>
          <xdr:col>15</xdr:col>
          <xdr:colOff>438150</xdr:colOff>
          <xdr:row>27</xdr:row>
          <xdr:rowOff>266700</xdr:rowOff>
        </xdr:to>
        <xdr:sp macro="" textlink="">
          <xdr:nvSpPr>
            <xdr:cNvPr id="10293" name="Check Box 53" hidden="1">
              <a:extLst>
                <a:ext uri="{63B3BB69-23CF-44E3-9099-C40C66FF867C}">
                  <a14:compatExt spid="_x0000_s10293"/>
                </a:ext>
                <a:ext uri="{FF2B5EF4-FFF2-40B4-BE49-F238E27FC236}">
                  <a16:creationId xmlns:a16="http://schemas.microsoft.com/office/drawing/2014/main" id="{00000000-0008-0000-0700-00003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27</xdr:row>
          <xdr:rowOff>28575</xdr:rowOff>
        </xdr:from>
        <xdr:to>
          <xdr:col>17</xdr:col>
          <xdr:colOff>180975</xdr:colOff>
          <xdr:row>27</xdr:row>
          <xdr:rowOff>276225</xdr:rowOff>
        </xdr:to>
        <xdr:sp macro="" textlink="">
          <xdr:nvSpPr>
            <xdr:cNvPr id="10294" name="Check Box 54" hidden="1">
              <a:extLst>
                <a:ext uri="{63B3BB69-23CF-44E3-9099-C40C66FF867C}">
                  <a14:compatExt spid="_x0000_s10294"/>
                </a:ext>
                <a:ext uri="{FF2B5EF4-FFF2-40B4-BE49-F238E27FC236}">
                  <a16:creationId xmlns:a16="http://schemas.microsoft.com/office/drawing/2014/main" id="{00000000-0008-0000-0700-00003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28</xdr:row>
          <xdr:rowOff>38100</xdr:rowOff>
        </xdr:from>
        <xdr:to>
          <xdr:col>15</xdr:col>
          <xdr:colOff>438150</xdr:colOff>
          <xdr:row>28</xdr:row>
          <xdr:rowOff>266700</xdr:rowOff>
        </xdr:to>
        <xdr:sp macro="" textlink="">
          <xdr:nvSpPr>
            <xdr:cNvPr id="10295" name="Check Box 55" hidden="1">
              <a:extLst>
                <a:ext uri="{63B3BB69-23CF-44E3-9099-C40C66FF867C}">
                  <a14:compatExt spid="_x0000_s10295"/>
                </a:ext>
                <a:ext uri="{FF2B5EF4-FFF2-40B4-BE49-F238E27FC236}">
                  <a16:creationId xmlns:a16="http://schemas.microsoft.com/office/drawing/2014/main" id="{00000000-0008-0000-0700-00003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28</xdr:row>
          <xdr:rowOff>28575</xdr:rowOff>
        </xdr:from>
        <xdr:to>
          <xdr:col>17</xdr:col>
          <xdr:colOff>180975</xdr:colOff>
          <xdr:row>28</xdr:row>
          <xdr:rowOff>276225</xdr:rowOff>
        </xdr:to>
        <xdr:sp macro="" textlink="">
          <xdr:nvSpPr>
            <xdr:cNvPr id="10296" name="Check Box 56" hidden="1">
              <a:extLst>
                <a:ext uri="{63B3BB69-23CF-44E3-9099-C40C66FF867C}">
                  <a14:compatExt spid="_x0000_s10296"/>
                </a:ext>
                <a:ext uri="{FF2B5EF4-FFF2-40B4-BE49-F238E27FC236}">
                  <a16:creationId xmlns:a16="http://schemas.microsoft.com/office/drawing/2014/main" id="{00000000-0008-0000-0700-00003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29</xdr:row>
          <xdr:rowOff>38100</xdr:rowOff>
        </xdr:from>
        <xdr:to>
          <xdr:col>15</xdr:col>
          <xdr:colOff>438150</xdr:colOff>
          <xdr:row>29</xdr:row>
          <xdr:rowOff>266700</xdr:rowOff>
        </xdr:to>
        <xdr:sp macro="" textlink="">
          <xdr:nvSpPr>
            <xdr:cNvPr id="10297" name="Check Box 57" hidden="1">
              <a:extLst>
                <a:ext uri="{63B3BB69-23CF-44E3-9099-C40C66FF867C}">
                  <a14:compatExt spid="_x0000_s10297"/>
                </a:ext>
                <a:ext uri="{FF2B5EF4-FFF2-40B4-BE49-F238E27FC236}">
                  <a16:creationId xmlns:a16="http://schemas.microsoft.com/office/drawing/2014/main" id="{00000000-0008-0000-0700-00003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29</xdr:row>
          <xdr:rowOff>28575</xdr:rowOff>
        </xdr:from>
        <xdr:to>
          <xdr:col>17</xdr:col>
          <xdr:colOff>180975</xdr:colOff>
          <xdr:row>29</xdr:row>
          <xdr:rowOff>276225</xdr:rowOff>
        </xdr:to>
        <xdr:sp macro="" textlink="">
          <xdr:nvSpPr>
            <xdr:cNvPr id="10298" name="Check Box 58" hidden="1">
              <a:extLst>
                <a:ext uri="{63B3BB69-23CF-44E3-9099-C40C66FF867C}">
                  <a14:compatExt spid="_x0000_s10298"/>
                </a:ext>
                <a:ext uri="{FF2B5EF4-FFF2-40B4-BE49-F238E27FC236}">
                  <a16:creationId xmlns:a16="http://schemas.microsoft.com/office/drawing/2014/main" id="{00000000-0008-0000-0700-00003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30</xdr:row>
          <xdr:rowOff>38100</xdr:rowOff>
        </xdr:from>
        <xdr:to>
          <xdr:col>15</xdr:col>
          <xdr:colOff>438150</xdr:colOff>
          <xdr:row>30</xdr:row>
          <xdr:rowOff>266700</xdr:rowOff>
        </xdr:to>
        <xdr:sp macro="" textlink="">
          <xdr:nvSpPr>
            <xdr:cNvPr id="10299" name="Check Box 59" hidden="1">
              <a:extLst>
                <a:ext uri="{63B3BB69-23CF-44E3-9099-C40C66FF867C}">
                  <a14:compatExt spid="_x0000_s10299"/>
                </a:ext>
                <a:ext uri="{FF2B5EF4-FFF2-40B4-BE49-F238E27FC236}">
                  <a16:creationId xmlns:a16="http://schemas.microsoft.com/office/drawing/2014/main" id="{00000000-0008-0000-0700-00003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30</xdr:row>
          <xdr:rowOff>28575</xdr:rowOff>
        </xdr:from>
        <xdr:to>
          <xdr:col>17</xdr:col>
          <xdr:colOff>180975</xdr:colOff>
          <xdr:row>30</xdr:row>
          <xdr:rowOff>276225</xdr:rowOff>
        </xdr:to>
        <xdr:sp macro="" textlink="">
          <xdr:nvSpPr>
            <xdr:cNvPr id="10300" name="Check Box 60" hidden="1">
              <a:extLst>
                <a:ext uri="{63B3BB69-23CF-44E3-9099-C40C66FF867C}">
                  <a14:compatExt spid="_x0000_s10300"/>
                </a:ext>
                <a:ext uri="{FF2B5EF4-FFF2-40B4-BE49-F238E27FC236}">
                  <a16:creationId xmlns:a16="http://schemas.microsoft.com/office/drawing/2014/main" id="{00000000-0008-0000-0700-00003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31</xdr:row>
          <xdr:rowOff>38100</xdr:rowOff>
        </xdr:from>
        <xdr:to>
          <xdr:col>15</xdr:col>
          <xdr:colOff>438150</xdr:colOff>
          <xdr:row>31</xdr:row>
          <xdr:rowOff>266700</xdr:rowOff>
        </xdr:to>
        <xdr:sp macro="" textlink="">
          <xdr:nvSpPr>
            <xdr:cNvPr id="10301" name="Check Box 61" hidden="1">
              <a:extLst>
                <a:ext uri="{63B3BB69-23CF-44E3-9099-C40C66FF867C}">
                  <a14:compatExt spid="_x0000_s10301"/>
                </a:ext>
                <a:ext uri="{FF2B5EF4-FFF2-40B4-BE49-F238E27FC236}">
                  <a16:creationId xmlns:a16="http://schemas.microsoft.com/office/drawing/2014/main" id="{00000000-0008-0000-0700-00003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31</xdr:row>
          <xdr:rowOff>28575</xdr:rowOff>
        </xdr:from>
        <xdr:to>
          <xdr:col>17</xdr:col>
          <xdr:colOff>180975</xdr:colOff>
          <xdr:row>31</xdr:row>
          <xdr:rowOff>276225</xdr:rowOff>
        </xdr:to>
        <xdr:sp macro="" textlink="">
          <xdr:nvSpPr>
            <xdr:cNvPr id="10302" name="Check Box 62" hidden="1">
              <a:extLst>
                <a:ext uri="{63B3BB69-23CF-44E3-9099-C40C66FF867C}">
                  <a14:compatExt spid="_x0000_s10302"/>
                </a:ext>
                <a:ext uri="{FF2B5EF4-FFF2-40B4-BE49-F238E27FC236}">
                  <a16:creationId xmlns:a16="http://schemas.microsoft.com/office/drawing/2014/main" id="{00000000-0008-0000-0700-00003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32</xdr:row>
          <xdr:rowOff>38100</xdr:rowOff>
        </xdr:from>
        <xdr:to>
          <xdr:col>15</xdr:col>
          <xdr:colOff>438150</xdr:colOff>
          <xdr:row>32</xdr:row>
          <xdr:rowOff>266700</xdr:rowOff>
        </xdr:to>
        <xdr:sp macro="" textlink="">
          <xdr:nvSpPr>
            <xdr:cNvPr id="10303" name="Check Box 63" hidden="1">
              <a:extLst>
                <a:ext uri="{63B3BB69-23CF-44E3-9099-C40C66FF867C}">
                  <a14:compatExt spid="_x0000_s10303"/>
                </a:ext>
                <a:ext uri="{FF2B5EF4-FFF2-40B4-BE49-F238E27FC236}">
                  <a16:creationId xmlns:a16="http://schemas.microsoft.com/office/drawing/2014/main" id="{00000000-0008-0000-0700-00003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32</xdr:row>
          <xdr:rowOff>28575</xdr:rowOff>
        </xdr:from>
        <xdr:to>
          <xdr:col>17</xdr:col>
          <xdr:colOff>180975</xdr:colOff>
          <xdr:row>32</xdr:row>
          <xdr:rowOff>276225</xdr:rowOff>
        </xdr:to>
        <xdr:sp macro="" textlink="">
          <xdr:nvSpPr>
            <xdr:cNvPr id="10304" name="Check Box 64" hidden="1">
              <a:extLst>
                <a:ext uri="{63B3BB69-23CF-44E3-9099-C40C66FF867C}">
                  <a14:compatExt spid="_x0000_s10304"/>
                </a:ext>
                <a:ext uri="{FF2B5EF4-FFF2-40B4-BE49-F238E27FC236}">
                  <a16:creationId xmlns:a16="http://schemas.microsoft.com/office/drawing/2014/main" id="{00000000-0008-0000-0700-00004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33</xdr:row>
          <xdr:rowOff>38100</xdr:rowOff>
        </xdr:from>
        <xdr:to>
          <xdr:col>15</xdr:col>
          <xdr:colOff>438150</xdr:colOff>
          <xdr:row>33</xdr:row>
          <xdr:rowOff>266700</xdr:rowOff>
        </xdr:to>
        <xdr:sp macro="" textlink="">
          <xdr:nvSpPr>
            <xdr:cNvPr id="10305" name="Check Box 65" hidden="1">
              <a:extLst>
                <a:ext uri="{63B3BB69-23CF-44E3-9099-C40C66FF867C}">
                  <a14:compatExt spid="_x0000_s10305"/>
                </a:ext>
                <a:ext uri="{FF2B5EF4-FFF2-40B4-BE49-F238E27FC236}">
                  <a16:creationId xmlns:a16="http://schemas.microsoft.com/office/drawing/2014/main" id="{00000000-0008-0000-0700-00004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33</xdr:row>
          <xdr:rowOff>28575</xdr:rowOff>
        </xdr:from>
        <xdr:to>
          <xdr:col>17</xdr:col>
          <xdr:colOff>180975</xdr:colOff>
          <xdr:row>33</xdr:row>
          <xdr:rowOff>276225</xdr:rowOff>
        </xdr:to>
        <xdr:sp macro="" textlink="">
          <xdr:nvSpPr>
            <xdr:cNvPr id="10306" name="Check Box 66" hidden="1">
              <a:extLst>
                <a:ext uri="{63B3BB69-23CF-44E3-9099-C40C66FF867C}">
                  <a14:compatExt spid="_x0000_s10306"/>
                </a:ext>
                <a:ext uri="{FF2B5EF4-FFF2-40B4-BE49-F238E27FC236}">
                  <a16:creationId xmlns:a16="http://schemas.microsoft.com/office/drawing/2014/main" id="{00000000-0008-0000-0700-00004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34</xdr:row>
          <xdr:rowOff>38100</xdr:rowOff>
        </xdr:from>
        <xdr:to>
          <xdr:col>15</xdr:col>
          <xdr:colOff>438150</xdr:colOff>
          <xdr:row>34</xdr:row>
          <xdr:rowOff>266700</xdr:rowOff>
        </xdr:to>
        <xdr:sp macro="" textlink="">
          <xdr:nvSpPr>
            <xdr:cNvPr id="10307" name="Check Box 67" hidden="1">
              <a:extLst>
                <a:ext uri="{63B3BB69-23CF-44E3-9099-C40C66FF867C}">
                  <a14:compatExt spid="_x0000_s10307"/>
                </a:ext>
                <a:ext uri="{FF2B5EF4-FFF2-40B4-BE49-F238E27FC236}">
                  <a16:creationId xmlns:a16="http://schemas.microsoft.com/office/drawing/2014/main" id="{00000000-0008-0000-0700-00004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34</xdr:row>
          <xdr:rowOff>28575</xdr:rowOff>
        </xdr:from>
        <xdr:to>
          <xdr:col>17</xdr:col>
          <xdr:colOff>180975</xdr:colOff>
          <xdr:row>34</xdr:row>
          <xdr:rowOff>276225</xdr:rowOff>
        </xdr:to>
        <xdr:sp macro="" textlink="">
          <xdr:nvSpPr>
            <xdr:cNvPr id="10308" name="Check Box 68" hidden="1">
              <a:extLst>
                <a:ext uri="{63B3BB69-23CF-44E3-9099-C40C66FF867C}">
                  <a14:compatExt spid="_x0000_s10308"/>
                </a:ext>
                <a:ext uri="{FF2B5EF4-FFF2-40B4-BE49-F238E27FC236}">
                  <a16:creationId xmlns:a16="http://schemas.microsoft.com/office/drawing/2014/main" id="{00000000-0008-0000-0700-00004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35</xdr:row>
          <xdr:rowOff>38100</xdr:rowOff>
        </xdr:from>
        <xdr:to>
          <xdr:col>15</xdr:col>
          <xdr:colOff>438150</xdr:colOff>
          <xdr:row>35</xdr:row>
          <xdr:rowOff>266700</xdr:rowOff>
        </xdr:to>
        <xdr:sp macro="" textlink="">
          <xdr:nvSpPr>
            <xdr:cNvPr id="10309" name="Check Box 69" hidden="1">
              <a:extLst>
                <a:ext uri="{63B3BB69-23CF-44E3-9099-C40C66FF867C}">
                  <a14:compatExt spid="_x0000_s10309"/>
                </a:ext>
                <a:ext uri="{FF2B5EF4-FFF2-40B4-BE49-F238E27FC236}">
                  <a16:creationId xmlns:a16="http://schemas.microsoft.com/office/drawing/2014/main" id="{00000000-0008-0000-0700-00004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35</xdr:row>
          <xdr:rowOff>28575</xdr:rowOff>
        </xdr:from>
        <xdr:to>
          <xdr:col>17</xdr:col>
          <xdr:colOff>180975</xdr:colOff>
          <xdr:row>35</xdr:row>
          <xdr:rowOff>276225</xdr:rowOff>
        </xdr:to>
        <xdr:sp macro="" textlink="">
          <xdr:nvSpPr>
            <xdr:cNvPr id="10310" name="Check Box 70" hidden="1">
              <a:extLst>
                <a:ext uri="{63B3BB69-23CF-44E3-9099-C40C66FF867C}">
                  <a14:compatExt spid="_x0000_s10310"/>
                </a:ext>
                <a:ext uri="{FF2B5EF4-FFF2-40B4-BE49-F238E27FC236}">
                  <a16:creationId xmlns:a16="http://schemas.microsoft.com/office/drawing/2014/main" id="{00000000-0008-0000-0700-00004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36</xdr:row>
          <xdr:rowOff>38100</xdr:rowOff>
        </xdr:from>
        <xdr:to>
          <xdr:col>15</xdr:col>
          <xdr:colOff>438150</xdr:colOff>
          <xdr:row>36</xdr:row>
          <xdr:rowOff>266700</xdr:rowOff>
        </xdr:to>
        <xdr:sp macro="" textlink="">
          <xdr:nvSpPr>
            <xdr:cNvPr id="10311" name="Check Box 71" hidden="1">
              <a:extLst>
                <a:ext uri="{63B3BB69-23CF-44E3-9099-C40C66FF867C}">
                  <a14:compatExt spid="_x0000_s10311"/>
                </a:ext>
                <a:ext uri="{FF2B5EF4-FFF2-40B4-BE49-F238E27FC236}">
                  <a16:creationId xmlns:a16="http://schemas.microsoft.com/office/drawing/2014/main" id="{00000000-0008-0000-0700-00004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36</xdr:row>
          <xdr:rowOff>28575</xdr:rowOff>
        </xdr:from>
        <xdr:to>
          <xdr:col>17</xdr:col>
          <xdr:colOff>180975</xdr:colOff>
          <xdr:row>36</xdr:row>
          <xdr:rowOff>276225</xdr:rowOff>
        </xdr:to>
        <xdr:sp macro="" textlink="">
          <xdr:nvSpPr>
            <xdr:cNvPr id="10312" name="Check Box 72" hidden="1">
              <a:extLst>
                <a:ext uri="{63B3BB69-23CF-44E3-9099-C40C66FF867C}">
                  <a14:compatExt spid="_x0000_s10312"/>
                </a:ext>
                <a:ext uri="{FF2B5EF4-FFF2-40B4-BE49-F238E27FC236}">
                  <a16:creationId xmlns:a16="http://schemas.microsoft.com/office/drawing/2014/main" id="{00000000-0008-0000-0700-00004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37</xdr:row>
          <xdr:rowOff>38100</xdr:rowOff>
        </xdr:from>
        <xdr:to>
          <xdr:col>15</xdr:col>
          <xdr:colOff>438150</xdr:colOff>
          <xdr:row>37</xdr:row>
          <xdr:rowOff>266700</xdr:rowOff>
        </xdr:to>
        <xdr:sp macro="" textlink="">
          <xdr:nvSpPr>
            <xdr:cNvPr id="10313" name="Check Box 73" hidden="1">
              <a:extLst>
                <a:ext uri="{63B3BB69-23CF-44E3-9099-C40C66FF867C}">
                  <a14:compatExt spid="_x0000_s10313"/>
                </a:ext>
                <a:ext uri="{FF2B5EF4-FFF2-40B4-BE49-F238E27FC236}">
                  <a16:creationId xmlns:a16="http://schemas.microsoft.com/office/drawing/2014/main" id="{00000000-0008-0000-0700-00004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37</xdr:row>
          <xdr:rowOff>28575</xdr:rowOff>
        </xdr:from>
        <xdr:to>
          <xdr:col>17</xdr:col>
          <xdr:colOff>180975</xdr:colOff>
          <xdr:row>37</xdr:row>
          <xdr:rowOff>276225</xdr:rowOff>
        </xdr:to>
        <xdr:sp macro="" textlink="">
          <xdr:nvSpPr>
            <xdr:cNvPr id="10314" name="Check Box 74" hidden="1">
              <a:extLst>
                <a:ext uri="{63B3BB69-23CF-44E3-9099-C40C66FF867C}">
                  <a14:compatExt spid="_x0000_s10314"/>
                </a:ext>
                <a:ext uri="{FF2B5EF4-FFF2-40B4-BE49-F238E27FC236}">
                  <a16:creationId xmlns:a16="http://schemas.microsoft.com/office/drawing/2014/main" id="{00000000-0008-0000-0700-00004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38</xdr:row>
          <xdr:rowOff>38100</xdr:rowOff>
        </xdr:from>
        <xdr:to>
          <xdr:col>15</xdr:col>
          <xdr:colOff>438150</xdr:colOff>
          <xdr:row>38</xdr:row>
          <xdr:rowOff>266700</xdr:rowOff>
        </xdr:to>
        <xdr:sp macro="" textlink="">
          <xdr:nvSpPr>
            <xdr:cNvPr id="10315" name="Check Box 75" hidden="1">
              <a:extLst>
                <a:ext uri="{63B3BB69-23CF-44E3-9099-C40C66FF867C}">
                  <a14:compatExt spid="_x0000_s10315"/>
                </a:ext>
                <a:ext uri="{FF2B5EF4-FFF2-40B4-BE49-F238E27FC236}">
                  <a16:creationId xmlns:a16="http://schemas.microsoft.com/office/drawing/2014/main" id="{00000000-0008-0000-0700-00004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38</xdr:row>
          <xdr:rowOff>28575</xdr:rowOff>
        </xdr:from>
        <xdr:to>
          <xdr:col>17</xdr:col>
          <xdr:colOff>180975</xdr:colOff>
          <xdr:row>38</xdr:row>
          <xdr:rowOff>276225</xdr:rowOff>
        </xdr:to>
        <xdr:sp macro="" textlink="">
          <xdr:nvSpPr>
            <xdr:cNvPr id="10316" name="Check Box 76" hidden="1">
              <a:extLst>
                <a:ext uri="{63B3BB69-23CF-44E3-9099-C40C66FF867C}">
                  <a14:compatExt spid="_x0000_s10316"/>
                </a:ext>
                <a:ext uri="{FF2B5EF4-FFF2-40B4-BE49-F238E27FC236}">
                  <a16:creationId xmlns:a16="http://schemas.microsoft.com/office/drawing/2014/main" id="{00000000-0008-0000-0700-00004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39</xdr:row>
          <xdr:rowOff>38100</xdr:rowOff>
        </xdr:from>
        <xdr:to>
          <xdr:col>15</xdr:col>
          <xdr:colOff>438150</xdr:colOff>
          <xdr:row>39</xdr:row>
          <xdr:rowOff>266700</xdr:rowOff>
        </xdr:to>
        <xdr:sp macro="" textlink="">
          <xdr:nvSpPr>
            <xdr:cNvPr id="10317" name="Check Box 77" hidden="1">
              <a:extLst>
                <a:ext uri="{63B3BB69-23CF-44E3-9099-C40C66FF867C}">
                  <a14:compatExt spid="_x0000_s10317"/>
                </a:ext>
                <a:ext uri="{FF2B5EF4-FFF2-40B4-BE49-F238E27FC236}">
                  <a16:creationId xmlns:a16="http://schemas.microsoft.com/office/drawing/2014/main" id="{00000000-0008-0000-0700-00004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39</xdr:row>
          <xdr:rowOff>28575</xdr:rowOff>
        </xdr:from>
        <xdr:to>
          <xdr:col>17</xdr:col>
          <xdr:colOff>180975</xdr:colOff>
          <xdr:row>39</xdr:row>
          <xdr:rowOff>276225</xdr:rowOff>
        </xdr:to>
        <xdr:sp macro="" textlink="">
          <xdr:nvSpPr>
            <xdr:cNvPr id="10318" name="Check Box 78" hidden="1">
              <a:extLst>
                <a:ext uri="{63B3BB69-23CF-44E3-9099-C40C66FF867C}">
                  <a14:compatExt spid="_x0000_s10318"/>
                </a:ext>
                <a:ext uri="{FF2B5EF4-FFF2-40B4-BE49-F238E27FC236}">
                  <a16:creationId xmlns:a16="http://schemas.microsoft.com/office/drawing/2014/main" id="{00000000-0008-0000-0700-00004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40</xdr:row>
          <xdr:rowOff>38100</xdr:rowOff>
        </xdr:from>
        <xdr:to>
          <xdr:col>15</xdr:col>
          <xdr:colOff>438150</xdr:colOff>
          <xdr:row>40</xdr:row>
          <xdr:rowOff>266700</xdr:rowOff>
        </xdr:to>
        <xdr:sp macro="" textlink="">
          <xdr:nvSpPr>
            <xdr:cNvPr id="10319" name="Check Box 79" hidden="1">
              <a:extLst>
                <a:ext uri="{63B3BB69-23CF-44E3-9099-C40C66FF867C}">
                  <a14:compatExt spid="_x0000_s10319"/>
                </a:ext>
                <a:ext uri="{FF2B5EF4-FFF2-40B4-BE49-F238E27FC236}">
                  <a16:creationId xmlns:a16="http://schemas.microsoft.com/office/drawing/2014/main" id="{00000000-0008-0000-0700-00004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40</xdr:row>
          <xdr:rowOff>28575</xdr:rowOff>
        </xdr:from>
        <xdr:to>
          <xdr:col>17</xdr:col>
          <xdr:colOff>180975</xdr:colOff>
          <xdr:row>40</xdr:row>
          <xdr:rowOff>276225</xdr:rowOff>
        </xdr:to>
        <xdr:sp macro="" textlink="">
          <xdr:nvSpPr>
            <xdr:cNvPr id="10320" name="Check Box 80" hidden="1">
              <a:extLst>
                <a:ext uri="{63B3BB69-23CF-44E3-9099-C40C66FF867C}">
                  <a14:compatExt spid="_x0000_s10320"/>
                </a:ext>
                <a:ext uri="{FF2B5EF4-FFF2-40B4-BE49-F238E27FC236}">
                  <a16:creationId xmlns:a16="http://schemas.microsoft.com/office/drawing/2014/main" id="{00000000-0008-0000-0700-00005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41</xdr:row>
          <xdr:rowOff>38100</xdr:rowOff>
        </xdr:from>
        <xdr:to>
          <xdr:col>15</xdr:col>
          <xdr:colOff>438150</xdr:colOff>
          <xdr:row>41</xdr:row>
          <xdr:rowOff>266700</xdr:rowOff>
        </xdr:to>
        <xdr:sp macro="" textlink="">
          <xdr:nvSpPr>
            <xdr:cNvPr id="10321" name="Check Box 81" hidden="1">
              <a:extLst>
                <a:ext uri="{63B3BB69-23CF-44E3-9099-C40C66FF867C}">
                  <a14:compatExt spid="_x0000_s10321"/>
                </a:ext>
                <a:ext uri="{FF2B5EF4-FFF2-40B4-BE49-F238E27FC236}">
                  <a16:creationId xmlns:a16="http://schemas.microsoft.com/office/drawing/2014/main" id="{00000000-0008-0000-0700-00005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41</xdr:row>
          <xdr:rowOff>28575</xdr:rowOff>
        </xdr:from>
        <xdr:to>
          <xdr:col>17</xdr:col>
          <xdr:colOff>180975</xdr:colOff>
          <xdr:row>41</xdr:row>
          <xdr:rowOff>276225</xdr:rowOff>
        </xdr:to>
        <xdr:sp macro="" textlink="">
          <xdr:nvSpPr>
            <xdr:cNvPr id="10322" name="Check Box 82" hidden="1">
              <a:extLst>
                <a:ext uri="{63B3BB69-23CF-44E3-9099-C40C66FF867C}">
                  <a14:compatExt spid="_x0000_s10322"/>
                </a:ext>
                <a:ext uri="{FF2B5EF4-FFF2-40B4-BE49-F238E27FC236}">
                  <a16:creationId xmlns:a16="http://schemas.microsoft.com/office/drawing/2014/main" id="{00000000-0008-0000-0700-00005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42</xdr:row>
          <xdr:rowOff>38100</xdr:rowOff>
        </xdr:from>
        <xdr:to>
          <xdr:col>15</xdr:col>
          <xdr:colOff>438150</xdr:colOff>
          <xdr:row>42</xdr:row>
          <xdr:rowOff>266700</xdr:rowOff>
        </xdr:to>
        <xdr:sp macro="" textlink="">
          <xdr:nvSpPr>
            <xdr:cNvPr id="10323" name="Check Box 83" hidden="1">
              <a:extLst>
                <a:ext uri="{63B3BB69-23CF-44E3-9099-C40C66FF867C}">
                  <a14:compatExt spid="_x0000_s10323"/>
                </a:ext>
                <a:ext uri="{FF2B5EF4-FFF2-40B4-BE49-F238E27FC236}">
                  <a16:creationId xmlns:a16="http://schemas.microsoft.com/office/drawing/2014/main" id="{00000000-0008-0000-0700-00005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42</xdr:row>
          <xdr:rowOff>28575</xdr:rowOff>
        </xdr:from>
        <xdr:to>
          <xdr:col>17</xdr:col>
          <xdr:colOff>180975</xdr:colOff>
          <xdr:row>42</xdr:row>
          <xdr:rowOff>276225</xdr:rowOff>
        </xdr:to>
        <xdr:sp macro="" textlink="">
          <xdr:nvSpPr>
            <xdr:cNvPr id="10324" name="Check Box 84" hidden="1">
              <a:extLst>
                <a:ext uri="{63B3BB69-23CF-44E3-9099-C40C66FF867C}">
                  <a14:compatExt spid="_x0000_s10324"/>
                </a:ext>
                <a:ext uri="{FF2B5EF4-FFF2-40B4-BE49-F238E27FC236}">
                  <a16:creationId xmlns:a16="http://schemas.microsoft.com/office/drawing/2014/main" id="{00000000-0008-0000-0700-00005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43</xdr:row>
          <xdr:rowOff>38100</xdr:rowOff>
        </xdr:from>
        <xdr:to>
          <xdr:col>15</xdr:col>
          <xdr:colOff>438150</xdr:colOff>
          <xdr:row>43</xdr:row>
          <xdr:rowOff>266700</xdr:rowOff>
        </xdr:to>
        <xdr:sp macro="" textlink="">
          <xdr:nvSpPr>
            <xdr:cNvPr id="10325" name="Check Box 85" hidden="1">
              <a:extLst>
                <a:ext uri="{63B3BB69-23CF-44E3-9099-C40C66FF867C}">
                  <a14:compatExt spid="_x0000_s10325"/>
                </a:ext>
                <a:ext uri="{FF2B5EF4-FFF2-40B4-BE49-F238E27FC236}">
                  <a16:creationId xmlns:a16="http://schemas.microsoft.com/office/drawing/2014/main" id="{00000000-0008-0000-0700-00005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43</xdr:row>
          <xdr:rowOff>28575</xdr:rowOff>
        </xdr:from>
        <xdr:to>
          <xdr:col>17</xdr:col>
          <xdr:colOff>180975</xdr:colOff>
          <xdr:row>43</xdr:row>
          <xdr:rowOff>276225</xdr:rowOff>
        </xdr:to>
        <xdr:sp macro="" textlink="">
          <xdr:nvSpPr>
            <xdr:cNvPr id="10326" name="Check Box 86" hidden="1">
              <a:extLst>
                <a:ext uri="{63B3BB69-23CF-44E3-9099-C40C66FF867C}">
                  <a14:compatExt spid="_x0000_s10326"/>
                </a:ext>
                <a:ext uri="{FF2B5EF4-FFF2-40B4-BE49-F238E27FC236}">
                  <a16:creationId xmlns:a16="http://schemas.microsoft.com/office/drawing/2014/main" id="{00000000-0008-0000-0700-00005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44</xdr:row>
          <xdr:rowOff>38100</xdr:rowOff>
        </xdr:from>
        <xdr:to>
          <xdr:col>15</xdr:col>
          <xdr:colOff>438150</xdr:colOff>
          <xdr:row>44</xdr:row>
          <xdr:rowOff>266700</xdr:rowOff>
        </xdr:to>
        <xdr:sp macro="" textlink="">
          <xdr:nvSpPr>
            <xdr:cNvPr id="10327" name="Check Box 87" hidden="1">
              <a:extLst>
                <a:ext uri="{63B3BB69-23CF-44E3-9099-C40C66FF867C}">
                  <a14:compatExt spid="_x0000_s10327"/>
                </a:ext>
                <a:ext uri="{FF2B5EF4-FFF2-40B4-BE49-F238E27FC236}">
                  <a16:creationId xmlns:a16="http://schemas.microsoft.com/office/drawing/2014/main" id="{00000000-0008-0000-0700-00005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44</xdr:row>
          <xdr:rowOff>28575</xdr:rowOff>
        </xdr:from>
        <xdr:to>
          <xdr:col>17</xdr:col>
          <xdr:colOff>180975</xdr:colOff>
          <xdr:row>44</xdr:row>
          <xdr:rowOff>276225</xdr:rowOff>
        </xdr:to>
        <xdr:sp macro="" textlink="">
          <xdr:nvSpPr>
            <xdr:cNvPr id="10328" name="Check Box 88" hidden="1">
              <a:extLst>
                <a:ext uri="{63B3BB69-23CF-44E3-9099-C40C66FF867C}">
                  <a14:compatExt spid="_x0000_s10328"/>
                </a:ext>
                <a:ext uri="{FF2B5EF4-FFF2-40B4-BE49-F238E27FC236}">
                  <a16:creationId xmlns:a16="http://schemas.microsoft.com/office/drawing/2014/main" id="{00000000-0008-0000-0700-00005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25</xdr:row>
          <xdr:rowOff>38100</xdr:rowOff>
        </xdr:from>
        <xdr:to>
          <xdr:col>15</xdr:col>
          <xdr:colOff>438150</xdr:colOff>
          <xdr:row>25</xdr:row>
          <xdr:rowOff>266700</xdr:rowOff>
        </xdr:to>
        <xdr:sp macro="" textlink="">
          <xdr:nvSpPr>
            <xdr:cNvPr id="10329" name="Check Box 89" hidden="1">
              <a:extLst>
                <a:ext uri="{63B3BB69-23CF-44E3-9099-C40C66FF867C}">
                  <a14:compatExt spid="_x0000_s10329"/>
                </a:ext>
                <a:ext uri="{FF2B5EF4-FFF2-40B4-BE49-F238E27FC236}">
                  <a16:creationId xmlns:a16="http://schemas.microsoft.com/office/drawing/2014/main" id="{00000000-0008-0000-0700-00005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25</xdr:row>
          <xdr:rowOff>28575</xdr:rowOff>
        </xdr:from>
        <xdr:to>
          <xdr:col>17</xdr:col>
          <xdr:colOff>180975</xdr:colOff>
          <xdr:row>25</xdr:row>
          <xdr:rowOff>276225</xdr:rowOff>
        </xdr:to>
        <xdr:sp macro="" textlink="">
          <xdr:nvSpPr>
            <xdr:cNvPr id="10330" name="Check Box 90" hidden="1">
              <a:extLst>
                <a:ext uri="{63B3BB69-23CF-44E3-9099-C40C66FF867C}">
                  <a14:compatExt spid="_x0000_s10330"/>
                </a:ext>
                <a:ext uri="{FF2B5EF4-FFF2-40B4-BE49-F238E27FC236}">
                  <a16:creationId xmlns:a16="http://schemas.microsoft.com/office/drawing/2014/main" id="{00000000-0008-0000-0700-00005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49</xdr:row>
          <xdr:rowOff>38100</xdr:rowOff>
        </xdr:from>
        <xdr:to>
          <xdr:col>15</xdr:col>
          <xdr:colOff>438150</xdr:colOff>
          <xdr:row>49</xdr:row>
          <xdr:rowOff>266700</xdr:rowOff>
        </xdr:to>
        <xdr:sp macro="" textlink="">
          <xdr:nvSpPr>
            <xdr:cNvPr id="10331" name="Check Box 91" hidden="1">
              <a:extLst>
                <a:ext uri="{63B3BB69-23CF-44E3-9099-C40C66FF867C}">
                  <a14:compatExt spid="_x0000_s10331"/>
                </a:ext>
                <a:ext uri="{FF2B5EF4-FFF2-40B4-BE49-F238E27FC236}">
                  <a16:creationId xmlns:a16="http://schemas.microsoft.com/office/drawing/2014/main" id="{00000000-0008-0000-0700-00005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49</xdr:row>
          <xdr:rowOff>28575</xdr:rowOff>
        </xdr:from>
        <xdr:to>
          <xdr:col>17</xdr:col>
          <xdr:colOff>180975</xdr:colOff>
          <xdr:row>49</xdr:row>
          <xdr:rowOff>276225</xdr:rowOff>
        </xdr:to>
        <xdr:sp macro="" textlink="">
          <xdr:nvSpPr>
            <xdr:cNvPr id="10332" name="Check Box 92" hidden="1">
              <a:extLst>
                <a:ext uri="{63B3BB69-23CF-44E3-9099-C40C66FF867C}">
                  <a14:compatExt spid="_x0000_s10332"/>
                </a:ext>
                <a:ext uri="{FF2B5EF4-FFF2-40B4-BE49-F238E27FC236}">
                  <a16:creationId xmlns:a16="http://schemas.microsoft.com/office/drawing/2014/main" id="{00000000-0008-0000-0700-00005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50</xdr:row>
          <xdr:rowOff>38100</xdr:rowOff>
        </xdr:from>
        <xdr:to>
          <xdr:col>15</xdr:col>
          <xdr:colOff>438150</xdr:colOff>
          <xdr:row>50</xdr:row>
          <xdr:rowOff>266700</xdr:rowOff>
        </xdr:to>
        <xdr:sp macro="" textlink="">
          <xdr:nvSpPr>
            <xdr:cNvPr id="10333" name="Check Box 93" hidden="1">
              <a:extLst>
                <a:ext uri="{63B3BB69-23CF-44E3-9099-C40C66FF867C}">
                  <a14:compatExt spid="_x0000_s10333"/>
                </a:ext>
                <a:ext uri="{FF2B5EF4-FFF2-40B4-BE49-F238E27FC236}">
                  <a16:creationId xmlns:a16="http://schemas.microsoft.com/office/drawing/2014/main" id="{00000000-0008-0000-0700-00005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50</xdr:row>
          <xdr:rowOff>28575</xdr:rowOff>
        </xdr:from>
        <xdr:to>
          <xdr:col>17</xdr:col>
          <xdr:colOff>180975</xdr:colOff>
          <xdr:row>50</xdr:row>
          <xdr:rowOff>276225</xdr:rowOff>
        </xdr:to>
        <xdr:sp macro="" textlink="">
          <xdr:nvSpPr>
            <xdr:cNvPr id="10334" name="Check Box 94" hidden="1">
              <a:extLst>
                <a:ext uri="{63B3BB69-23CF-44E3-9099-C40C66FF867C}">
                  <a14:compatExt spid="_x0000_s10334"/>
                </a:ext>
                <a:ext uri="{FF2B5EF4-FFF2-40B4-BE49-F238E27FC236}">
                  <a16:creationId xmlns:a16="http://schemas.microsoft.com/office/drawing/2014/main" id="{00000000-0008-0000-0700-00005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51</xdr:row>
          <xdr:rowOff>38100</xdr:rowOff>
        </xdr:from>
        <xdr:to>
          <xdr:col>15</xdr:col>
          <xdr:colOff>438150</xdr:colOff>
          <xdr:row>51</xdr:row>
          <xdr:rowOff>266700</xdr:rowOff>
        </xdr:to>
        <xdr:sp macro="" textlink="">
          <xdr:nvSpPr>
            <xdr:cNvPr id="10335" name="Check Box 95" hidden="1">
              <a:extLst>
                <a:ext uri="{63B3BB69-23CF-44E3-9099-C40C66FF867C}">
                  <a14:compatExt spid="_x0000_s10335"/>
                </a:ext>
                <a:ext uri="{FF2B5EF4-FFF2-40B4-BE49-F238E27FC236}">
                  <a16:creationId xmlns:a16="http://schemas.microsoft.com/office/drawing/2014/main" id="{00000000-0008-0000-0700-00005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51</xdr:row>
          <xdr:rowOff>28575</xdr:rowOff>
        </xdr:from>
        <xdr:to>
          <xdr:col>17</xdr:col>
          <xdr:colOff>180975</xdr:colOff>
          <xdr:row>51</xdr:row>
          <xdr:rowOff>276225</xdr:rowOff>
        </xdr:to>
        <xdr:sp macro="" textlink="">
          <xdr:nvSpPr>
            <xdr:cNvPr id="10336" name="Check Box 96" hidden="1">
              <a:extLst>
                <a:ext uri="{63B3BB69-23CF-44E3-9099-C40C66FF867C}">
                  <a14:compatExt spid="_x0000_s10336"/>
                </a:ext>
                <a:ext uri="{FF2B5EF4-FFF2-40B4-BE49-F238E27FC236}">
                  <a16:creationId xmlns:a16="http://schemas.microsoft.com/office/drawing/2014/main" id="{00000000-0008-0000-0700-00006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52</xdr:row>
          <xdr:rowOff>38100</xdr:rowOff>
        </xdr:from>
        <xdr:to>
          <xdr:col>15</xdr:col>
          <xdr:colOff>438150</xdr:colOff>
          <xdr:row>52</xdr:row>
          <xdr:rowOff>266700</xdr:rowOff>
        </xdr:to>
        <xdr:sp macro="" textlink="">
          <xdr:nvSpPr>
            <xdr:cNvPr id="10337" name="Check Box 97" hidden="1">
              <a:extLst>
                <a:ext uri="{63B3BB69-23CF-44E3-9099-C40C66FF867C}">
                  <a14:compatExt spid="_x0000_s10337"/>
                </a:ext>
                <a:ext uri="{FF2B5EF4-FFF2-40B4-BE49-F238E27FC236}">
                  <a16:creationId xmlns:a16="http://schemas.microsoft.com/office/drawing/2014/main" id="{00000000-0008-0000-0700-00006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52</xdr:row>
          <xdr:rowOff>28575</xdr:rowOff>
        </xdr:from>
        <xdr:to>
          <xdr:col>17</xdr:col>
          <xdr:colOff>180975</xdr:colOff>
          <xdr:row>52</xdr:row>
          <xdr:rowOff>276225</xdr:rowOff>
        </xdr:to>
        <xdr:sp macro="" textlink="">
          <xdr:nvSpPr>
            <xdr:cNvPr id="10338" name="Check Box 98" hidden="1">
              <a:extLst>
                <a:ext uri="{63B3BB69-23CF-44E3-9099-C40C66FF867C}">
                  <a14:compatExt spid="_x0000_s10338"/>
                </a:ext>
                <a:ext uri="{FF2B5EF4-FFF2-40B4-BE49-F238E27FC236}">
                  <a16:creationId xmlns:a16="http://schemas.microsoft.com/office/drawing/2014/main" id="{00000000-0008-0000-0700-00006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53</xdr:row>
          <xdr:rowOff>38100</xdr:rowOff>
        </xdr:from>
        <xdr:to>
          <xdr:col>15</xdr:col>
          <xdr:colOff>438150</xdr:colOff>
          <xdr:row>53</xdr:row>
          <xdr:rowOff>266700</xdr:rowOff>
        </xdr:to>
        <xdr:sp macro="" textlink="">
          <xdr:nvSpPr>
            <xdr:cNvPr id="10339" name="Check Box 99" hidden="1">
              <a:extLst>
                <a:ext uri="{63B3BB69-23CF-44E3-9099-C40C66FF867C}">
                  <a14:compatExt spid="_x0000_s10339"/>
                </a:ext>
                <a:ext uri="{FF2B5EF4-FFF2-40B4-BE49-F238E27FC236}">
                  <a16:creationId xmlns:a16="http://schemas.microsoft.com/office/drawing/2014/main" id="{00000000-0008-0000-0700-00006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53</xdr:row>
          <xdr:rowOff>28575</xdr:rowOff>
        </xdr:from>
        <xdr:to>
          <xdr:col>17</xdr:col>
          <xdr:colOff>180975</xdr:colOff>
          <xdr:row>53</xdr:row>
          <xdr:rowOff>276225</xdr:rowOff>
        </xdr:to>
        <xdr:sp macro="" textlink="">
          <xdr:nvSpPr>
            <xdr:cNvPr id="10340" name="Check Box 100" hidden="1">
              <a:extLst>
                <a:ext uri="{63B3BB69-23CF-44E3-9099-C40C66FF867C}">
                  <a14:compatExt spid="_x0000_s10340"/>
                </a:ext>
                <a:ext uri="{FF2B5EF4-FFF2-40B4-BE49-F238E27FC236}">
                  <a16:creationId xmlns:a16="http://schemas.microsoft.com/office/drawing/2014/main" id="{00000000-0008-0000-0700-00006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54</xdr:row>
          <xdr:rowOff>38100</xdr:rowOff>
        </xdr:from>
        <xdr:to>
          <xdr:col>15</xdr:col>
          <xdr:colOff>438150</xdr:colOff>
          <xdr:row>54</xdr:row>
          <xdr:rowOff>266700</xdr:rowOff>
        </xdr:to>
        <xdr:sp macro="" textlink="">
          <xdr:nvSpPr>
            <xdr:cNvPr id="10341" name="Check Box 101" hidden="1">
              <a:extLst>
                <a:ext uri="{63B3BB69-23CF-44E3-9099-C40C66FF867C}">
                  <a14:compatExt spid="_x0000_s10341"/>
                </a:ext>
                <a:ext uri="{FF2B5EF4-FFF2-40B4-BE49-F238E27FC236}">
                  <a16:creationId xmlns:a16="http://schemas.microsoft.com/office/drawing/2014/main" id="{00000000-0008-0000-0700-00006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54</xdr:row>
          <xdr:rowOff>28575</xdr:rowOff>
        </xdr:from>
        <xdr:to>
          <xdr:col>17</xdr:col>
          <xdr:colOff>180975</xdr:colOff>
          <xdr:row>54</xdr:row>
          <xdr:rowOff>276225</xdr:rowOff>
        </xdr:to>
        <xdr:sp macro="" textlink="">
          <xdr:nvSpPr>
            <xdr:cNvPr id="10342" name="Check Box 102" hidden="1">
              <a:extLst>
                <a:ext uri="{63B3BB69-23CF-44E3-9099-C40C66FF867C}">
                  <a14:compatExt spid="_x0000_s10342"/>
                </a:ext>
                <a:ext uri="{FF2B5EF4-FFF2-40B4-BE49-F238E27FC236}">
                  <a16:creationId xmlns:a16="http://schemas.microsoft.com/office/drawing/2014/main" id="{00000000-0008-0000-0700-00006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55</xdr:row>
          <xdr:rowOff>38100</xdr:rowOff>
        </xdr:from>
        <xdr:to>
          <xdr:col>15</xdr:col>
          <xdr:colOff>438150</xdr:colOff>
          <xdr:row>55</xdr:row>
          <xdr:rowOff>266700</xdr:rowOff>
        </xdr:to>
        <xdr:sp macro="" textlink="">
          <xdr:nvSpPr>
            <xdr:cNvPr id="10343" name="Check Box 103" hidden="1">
              <a:extLst>
                <a:ext uri="{63B3BB69-23CF-44E3-9099-C40C66FF867C}">
                  <a14:compatExt spid="_x0000_s10343"/>
                </a:ext>
                <a:ext uri="{FF2B5EF4-FFF2-40B4-BE49-F238E27FC236}">
                  <a16:creationId xmlns:a16="http://schemas.microsoft.com/office/drawing/2014/main" id="{00000000-0008-0000-0700-00006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55</xdr:row>
          <xdr:rowOff>28575</xdr:rowOff>
        </xdr:from>
        <xdr:to>
          <xdr:col>17</xdr:col>
          <xdr:colOff>180975</xdr:colOff>
          <xdr:row>55</xdr:row>
          <xdr:rowOff>276225</xdr:rowOff>
        </xdr:to>
        <xdr:sp macro="" textlink="">
          <xdr:nvSpPr>
            <xdr:cNvPr id="10344" name="Check Box 104" hidden="1">
              <a:extLst>
                <a:ext uri="{63B3BB69-23CF-44E3-9099-C40C66FF867C}">
                  <a14:compatExt spid="_x0000_s10344"/>
                </a:ext>
                <a:ext uri="{FF2B5EF4-FFF2-40B4-BE49-F238E27FC236}">
                  <a16:creationId xmlns:a16="http://schemas.microsoft.com/office/drawing/2014/main" id="{00000000-0008-0000-0700-00006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56</xdr:row>
          <xdr:rowOff>38100</xdr:rowOff>
        </xdr:from>
        <xdr:to>
          <xdr:col>15</xdr:col>
          <xdr:colOff>438150</xdr:colOff>
          <xdr:row>56</xdr:row>
          <xdr:rowOff>266700</xdr:rowOff>
        </xdr:to>
        <xdr:sp macro="" textlink="">
          <xdr:nvSpPr>
            <xdr:cNvPr id="10345" name="Check Box 105" hidden="1">
              <a:extLst>
                <a:ext uri="{63B3BB69-23CF-44E3-9099-C40C66FF867C}">
                  <a14:compatExt spid="_x0000_s10345"/>
                </a:ext>
                <a:ext uri="{FF2B5EF4-FFF2-40B4-BE49-F238E27FC236}">
                  <a16:creationId xmlns:a16="http://schemas.microsoft.com/office/drawing/2014/main" id="{00000000-0008-0000-0700-00006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56</xdr:row>
          <xdr:rowOff>28575</xdr:rowOff>
        </xdr:from>
        <xdr:to>
          <xdr:col>17</xdr:col>
          <xdr:colOff>180975</xdr:colOff>
          <xdr:row>56</xdr:row>
          <xdr:rowOff>276225</xdr:rowOff>
        </xdr:to>
        <xdr:sp macro="" textlink="">
          <xdr:nvSpPr>
            <xdr:cNvPr id="10346" name="Check Box 106" hidden="1">
              <a:extLst>
                <a:ext uri="{63B3BB69-23CF-44E3-9099-C40C66FF867C}">
                  <a14:compatExt spid="_x0000_s10346"/>
                </a:ext>
                <a:ext uri="{FF2B5EF4-FFF2-40B4-BE49-F238E27FC236}">
                  <a16:creationId xmlns:a16="http://schemas.microsoft.com/office/drawing/2014/main" id="{00000000-0008-0000-0700-00006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57</xdr:row>
          <xdr:rowOff>38100</xdr:rowOff>
        </xdr:from>
        <xdr:to>
          <xdr:col>15</xdr:col>
          <xdr:colOff>438150</xdr:colOff>
          <xdr:row>57</xdr:row>
          <xdr:rowOff>266700</xdr:rowOff>
        </xdr:to>
        <xdr:sp macro="" textlink="">
          <xdr:nvSpPr>
            <xdr:cNvPr id="10347" name="Check Box 107" hidden="1">
              <a:extLst>
                <a:ext uri="{63B3BB69-23CF-44E3-9099-C40C66FF867C}">
                  <a14:compatExt spid="_x0000_s10347"/>
                </a:ext>
                <a:ext uri="{FF2B5EF4-FFF2-40B4-BE49-F238E27FC236}">
                  <a16:creationId xmlns:a16="http://schemas.microsoft.com/office/drawing/2014/main" id="{00000000-0008-0000-0700-00006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57</xdr:row>
          <xdr:rowOff>28575</xdr:rowOff>
        </xdr:from>
        <xdr:to>
          <xdr:col>17</xdr:col>
          <xdr:colOff>180975</xdr:colOff>
          <xdr:row>57</xdr:row>
          <xdr:rowOff>276225</xdr:rowOff>
        </xdr:to>
        <xdr:sp macro="" textlink="">
          <xdr:nvSpPr>
            <xdr:cNvPr id="10348" name="Check Box 108" hidden="1">
              <a:extLst>
                <a:ext uri="{63B3BB69-23CF-44E3-9099-C40C66FF867C}">
                  <a14:compatExt spid="_x0000_s10348"/>
                </a:ext>
                <a:ext uri="{FF2B5EF4-FFF2-40B4-BE49-F238E27FC236}">
                  <a16:creationId xmlns:a16="http://schemas.microsoft.com/office/drawing/2014/main" id="{00000000-0008-0000-0700-00006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58</xdr:row>
          <xdr:rowOff>38100</xdr:rowOff>
        </xdr:from>
        <xdr:to>
          <xdr:col>15</xdr:col>
          <xdr:colOff>438150</xdr:colOff>
          <xdr:row>58</xdr:row>
          <xdr:rowOff>266700</xdr:rowOff>
        </xdr:to>
        <xdr:sp macro="" textlink="">
          <xdr:nvSpPr>
            <xdr:cNvPr id="10349" name="Check Box 109" hidden="1">
              <a:extLst>
                <a:ext uri="{63B3BB69-23CF-44E3-9099-C40C66FF867C}">
                  <a14:compatExt spid="_x0000_s10349"/>
                </a:ext>
                <a:ext uri="{FF2B5EF4-FFF2-40B4-BE49-F238E27FC236}">
                  <a16:creationId xmlns:a16="http://schemas.microsoft.com/office/drawing/2014/main" id="{00000000-0008-0000-0700-00006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58</xdr:row>
          <xdr:rowOff>28575</xdr:rowOff>
        </xdr:from>
        <xdr:to>
          <xdr:col>17</xdr:col>
          <xdr:colOff>180975</xdr:colOff>
          <xdr:row>58</xdr:row>
          <xdr:rowOff>276225</xdr:rowOff>
        </xdr:to>
        <xdr:sp macro="" textlink="">
          <xdr:nvSpPr>
            <xdr:cNvPr id="10350" name="Check Box 110" hidden="1">
              <a:extLst>
                <a:ext uri="{63B3BB69-23CF-44E3-9099-C40C66FF867C}">
                  <a14:compatExt spid="_x0000_s10350"/>
                </a:ext>
                <a:ext uri="{FF2B5EF4-FFF2-40B4-BE49-F238E27FC236}">
                  <a16:creationId xmlns:a16="http://schemas.microsoft.com/office/drawing/2014/main" id="{00000000-0008-0000-0700-00006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59</xdr:row>
          <xdr:rowOff>38100</xdr:rowOff>
        </xdr:from>
        <xdr:to>
          <xdr:col>15</xdr:col>
          <xdr:colOff>438150</xdr:colOff>
          <xdr:row>59</xdr:row>
          <xdr:rowOff>266700</xdr:rowOff>
        </xdr:to>
        <xdr:sp macro="" textlink="">
          <xdr:nvSpPr>
            <xdr:cNvPr id="10351" name="Check Box 111" hidden="1">
              <a:extLst>
                <a:ext uri="{63B3BB69-23CF-44E3-9099-C40C66FF867C}">
                  <a14:compatExt spid="_x0000_s10351"/>
                </a:ext>
                <a:ext uri="{FF2B5EF4-FFF2-40B4-BE49-F238E27FC236}">
                  <a16:creationId xmlns:a16="http://schemas.microsoft.com/office/drawing/2014/main" id="{00000000-0008-0000-0700-00006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59</xdr:row>
          <xdr:rowOff>28575</xdr:rowOff>
        </xdr:from>
        <xdr:to>
          <xdr:col>17</xdr:col>
          <xdr:colOff>180975</xdr:colOff>
          <xdr:row>59</xdr:row>
          <xdr:rowOff>276225</xdr:rowOff>
        </xdr:to>
        <xdr:sp macro="" textlink="">
          <xdr:nvSpPr>
            <xdr:cNvPr id="10352" name="Check Box 112" hidden="1">
              <a:extLst>
                <a:ext uri="{63B3BB69-23CF-44E3-9099-C40C66FF867C}">
                  <a14:compatExt spid="_x0000_s10352"/>
                </a:ext>
                <a:ext uri="{FF2B5EF4-FFF2-40B4-BE49-F238E27FC236}">
                  <a16:creationId xmlns:a16="http://schemas.microsoft.com/office/drawing/2014/main" id="{00000000-0008-0000-0700-00007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60</xdr:row>
          <xdr:rowOff>38100</xdr:rowOff>
        </xdr:from>
        <xdr:to>
          <xdr:col>15</xdr:col>
          <xdr:colOff>438150</xdr:colOff>
          <xdr:row>60</xdr:row>
          <xdr:rowOff>266700</xdr:rowOff>
        </xdr:to>
        <xdr:sp macro="" textlink="">
          <xdr:nvSpPr>
            <xdr:cNvPr id="10353" name="Check Box 113" hidden="1">
              <a:extLst>
                <a:ext uri="{63B3BB69-23CF-44E3-9099-C40C66FF867C}">
                  <a14:compatExt spid="_x0000_s10353"/>
                </a:ext>
                <a:ext uri="{FF2B5EF4-FFF2-40B4-BE49-F238E27FC236}">
                  <a16:creationId xmlns:a16="http://schemas.microsoft.com/office/drawing/2014/main" id="{00000000-0008-0000-0700-00007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60</xdr:row>
          <xdr:rowOff>28575</xdr:rowOff>
        </xdr:from>
        <xdr:to>
          <xdr:col>17</xdr:col>
          <xdr:colOff>180975</xdr:colOff>
          <xdr:row>60</xdr:row>
          <xdr:rowOff>276225</xdr:rowOff>
        </xdr:to>
        <xdr:sp macro="" textlink="">
          <xdr:nvSpPr>
            <xdr:cNvPr id="10354" name="Check Box 114" hidden="1">
              <a:extLst>
                <a:ext uri="{63B3BB69-23CF-44E3-9099-C40C66FF867C}">
                  <a14:compatExt spid="_x0000_s10354"/>
                </a:ext>
                <a:ext uri="{FF2B5EF4-FFF2-40B4-BE49-F238E27FC236}">
                  <a16:creationId xmlns:a16="http://schemas.microsoft.com/office/drawing/2014/main" id="{00000000-0008-0000-0700-00007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61</xdr:row>
          <xdr:rowOff>38100</xdr:rowOff>
        </xdr:from>
        <xdr:to>
          <xdr:col>15</xdr:col>
          <xdr:colOff>438150</xdr:colOff>
          <xdr:row>61</xdr:row>
          <xdr:rowOff>266700</xdr:rowOff>
        </xdr:to>
        <xdr:sp macro="" textlink="">
          <xdr:nvSpPr>
            <xdr:cNvPr id="10355" name="Check Box 115" hidden="1">
              <a:extLst>
                <a:ext uri="{63B3BB69-23CF-44E3-9099-C40C66FF867C}">
                  <a14:compatExt spid="_x0000_s10355"/>
                </a:ext>
                <a:ext uri="{FF2B5EF4-FFF2-40B4-BE49-F238E27FC236}">
                  <a16:creationId xmlns:a16="http://schemas.microsoft.com/office/drawing/2014/main" id="{00000000-0008-0000-0700-00007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61</xdr:row>
          <xdr:rowOff>28575</xdr:rowOff>
        </xdr:from>
        <xdr:to>
          <xdr:col>17</xdr:col>
          <xdr:colOff>180975</xdr:colOff>
          <xdr:row>61</xdr:row>
          <xdr:rowOff>276225</xdr:rowOff>
        </xdr:to>
        <xdr:sp macro="" textlink="">
          <xdr:nvSpPr>
            <xdr:cNvPr id="10356" name="Check Box 116" hidden="1">
              <a:extLst>
                <a:ext uri="{63B3BB69-23CF-44E3-9099-C40C66FF867C}">
                  <a14:compatExt spid="_x0000_s10356"/>
                </a:ext>
                <a:ext uri="{FF2B5EF4-FFF2-40B4-BE49-F238E27FC236}">
                  <a16:creationId xmlns:a16="http://schemas.microsoft.com/office/drawing/2014/main" id="{00000000-0008-0000-0700-00007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62</xdr:row>
          <xdr:rowOff>38100</xdr:rowOff>
        </xdr:from>
        <xdr:to>
          <xdr:col>15</xdr:col>
          <xdr:colOff>438150</xdr:colOff>
          <xdr:row>62</xdr:row>
          <xdr:rowOff>266700</xdr:rowOff>
        </xdr:to>
        <xdr:sp macro="" textlink="">
          <xdr:nvSpPr>
            <xdr:cNvPr id="10357" name="Check Box 117" hidden="1">
              <a:extLst>
                <a:ext uri="{63B3BB69-23CF-44E3-9099-C40C66FF867C}">
                  <a14:compatExt spid="_x0000_s10357"/>
                </a:ext>
                <a:ext uri="{FF2B5EF4-FFF2-40B4-BE49-F238E27FC236}">
                  <a16:creationId xmlns:a16="http://schemas.microsoft.com/office/drawing/2014/main" id="{00000000-0008-0000-0700-00007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62</xdr:row>
          <xdr:rowOff>28575</xdr:rowOff>
        </xdr:from>
        <xdr:to>
          <xdr:col>17</xdr:col>
          <xdr:colOff>180975</xdr:colOff>
          <xdr:row>62</xdr:row>
          <xdr:rowOff>276225</xdr:rowOff>
        </xdr:to>
        <xdr:sp macro="" textlink="">
          <xdr:nvSpPr>
            <xdr:cNvPr id="10358" name="Check Box 118" hidden="1">
              <a:extLst>
                <a:ext uri="{63B3BB69-23CF-44E3-9099-C40C66FF867C}">
                  <a14:compatExt spid="_x0000_s10358"/>
                </a:ext>
                <a:ext uri="{FF2B5EF4-FFF2-40B4-BE49-F238E27FC236}">
                  <a16:creationId xmlns:a16="http://schemas.microsoft.com/office/drawing/2014/main" id="{00000000-0008-0000-0700-00007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63</xdr:row>
          <xdr:rowOff>38100</xdr:rowOff>
        </xdr:from>
        <xdr:to>
          <xdr:col>15</xdr:col>
          <xdr:colOff>438150</xdr:colOff>
          <xdr:row>63</xdr:row>
          <xdr:rowOff>266700</xdr:rowOff>
        </xdr:to>
        <xdr:sp macro="" textlink="">
          <xdr:nvSpPr>
            <xdr:cNvPr id="10359" name="Check Box 119" hidden="1">
              <a:extLst>
                <a:ext uri="{63B3BB69-23CF-44E3-9099-C40C66FF867C}">
                  <a14:compatExt spid="_x0000_s10359"/>
                </a:ext>
                <a:ext uri="{FF2B5EF4-FFF2-40B4-BE49-F238E27FC236}">
                  <a16:creationId xmlns:a16="http://schemas.microsoft.com/office/drawing/2014/main" id="{00000000-0008-0000-0700-00007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63</xdr:row>
          <xdr:rowOff>28575</xdr:rowOff>
        </xdr:from>
        <xdr:to>
          <xdr:col>17</xdr:col>
          <xdr:colOff>180975</xdr:colOff>
          <xdr:row>63</xdr:row>
          <xdr:rowOff>276225</xdr:rowOff>
        </xdr:to>
        <xdr:sp macro="" textlink="">
          <xdr:nvSpPr>
            <xdr:cNvPr id="10360" name="Check Box 120" hidden="1">
              <a:extLst>
                <a:ext uri="{63B3BB69-23CF-44E3-9099-C40C66FF867C}">
                  <a14:compatExt spid="_x0000_s10360"/>
                </a:ext>
                <a:ext uri="{FF2B5EF4-FFF2-40B4-BE49-F238E27FC236}">
                  <a16:creationId xmlns:a16="http://schemas.microsoft.com/office/drawing/2014/main" id="{00000000-0008-0000-0700-00007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64</xdr:row>
          <xdr:rowOff>38100</xdr:rowOff>
        </xdr:from>
        <xdr:to>
          <xdr:col>15</xdr:col>
          <xdr:colOff>438150</xdr:colOff>
          <xdr:row>64</xdr:row>
          <xdr:rowOff>266700</xdr:rowOff>
        </xdr:to>
        <xdr:sp macro="" textlink="">
          <xdr:nvSpPr>
            <xdr:cNvPr id="10361" name="Check Box 121" hidden="1">
              <a:extLst>
                <a:ext uri="{63B3BB69-23CF-44E3-9099-C40C66FF867C}">
                  <a14:compatExt spid="_x0000_s10361"/>
                </a:ext>
                <a:ext uri="{FF2B5EF4-FFF2-40B4-BE49-F238E27FC236}">
                  <a16:creationId xmlns:a16="http://schemas.microsoft.com/office/drawing/2014/main" id="{00000000-0008-0000-0700-00007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64</xdr:row>
          <xdr:rowOff>28575</xdr:rowOff>
        </xdr:from>
        <xdr:to>
          <xdr:col>17</xdr:col>
          <xdr:colOff>180975</xdr:colOff>
          <xdr:row>64</xdr:row>
          <xdr:rowOff>276225</xdr:rowOff>
        </xdr:to>
        <xdr:sp macro="" textlink="">
          <xdr:nvSpPr>
            <xdr:cNvPr id="10362" name="Check Box 122" hidden="1">
              <a:extLst>
                <a:ext uri="{63B3BB69-23CF-44E3-9099-C40C66FF867C}">
                  <a14:compatExt spid="_x0000_s10362"/>
                </a:ext>
                <a:ext uri="{FF2B5EF4-FFF2-40B4-BE49-F238E27FC236}">
                  <a16:creationId xmlns:a16="http://schemas.microsoft.com/office/drawing/2014/main" id="{00000000-0008-0000-0700-00007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65</xdr:row>
          <xdr:rowOff>38100</xdr:rowOff>
        </xdr:from>
        <xdr:to>
          <xdr:col>15</xdr:col>
          <xdr:colOff>438150</xdr:colOff>
          <xdr:row>65</xdr:row>
          <xdr:rowOff>266700</xdr:rowOff>
        </xdr:to>
        <xdr:sp macro="" textlink="">
          <xdr:nvSpPr>
            <xdr:cNvPr id="10363" name="Check Box 123" hidden="1">
              <a:extLst>
                <a:ext uri="{63B3BB69-23CF-44E3-9099-C40C66FF867C}">
                  <a14:compatExt spid="_x0000_s10363"/>
                </a:ext>
                <a:ext uri="{FF2B5EF4-FFF2-40B4-BE49-F238E27FC236}">
                  <a16:creationId xmlns:a16="http://schemas.microsoft.com/office/drawing/2014/main" id="{00000000-0008-0000-0700-00007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65</xdr:row>
          <xdr:rowOff>28575</xdr:rowOff>
        </xdr:from>
        <xdr:to>
          <xdr:col>17</xdr:col>
          <xdr:colOff>180975</xdr:colOff>
          <xdr:row>65</xdr:row>
          <xdr:rowOff>276225</xdr:rowOff>
        </xdr:to>
        <xdr:sp macro="" textlink="">
          <xdr:nvSpPr>
            <xdr:cNvPr id="10364" name="Check Box 124" hidden="1">
              <a:extLst>
                <a:ext uri="{63B3BB69-23CF-44E3-9099-C40C66FF867C}">
                  <a14:compatExt spid="_x0000_s10364"/>
                </a:ext>
                <a:ext uri="{FF2B5EF4-FFF2-40B4-BE49-F238E27FC236}">
                  <a16:creationId xmlns:a16="http://schemas.microsoft.com/office/drawing/2014/main" id="{00000000-0008-0000-0700-00007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66</xdr:row>
          <xdr:rowOff>38100</xdr:rowOff>
        </xdr:from>
        <xdr:to>
          <xdr:col>15</xdr:col>
          <xdr:colOff>438150</xdr:colOff>
          <xdr:row>66</xdr:row>
          <xdr:rowOff>266700</xdr:rowOff>
        </xdr:to>
        <xdr:sp macro="" textlink="">
          <xdr:nvSpPr>
            <xdr:cNvPr id="10365" name="Check Box 125" hidden="1">
              <a:extLst>
                <a:ext uri="{63B3BB69-23CF-44E3-9099-C40C66FF867C}">
                  <a14:compatExt spid="_x0000_s10365"/>
                </a:ext>
                <a:ext uri="{FF2B5EF4-FFF2-40B4-BE49-F238E27FC236}">
                  <a16:creationId xmlns:a16="http://schemas.microsoft.com/office/drawing/2014/main" id="{00000000-0008-0000-0700-00007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66</xdr:row>
          <xdr:rowOff>28575</xdr:rowOff>
        </xdr:from>
        <xdr:to>
          <xdr:col>17</xdr:col>
          <xdr:colOff>180975</xdr:colOff>
          <xdr:row>66</xdr:row>
          <xdr:rowOff>276225</xdr:rowOff>
        </xdr:to>
        <xdr:sp macro="" textlink="">
          <xdr:nvSpPr>
            <xdr:cNvPr id="10366" name="Check Box 126" hidden="1">
              <a:extLst>
                <a:ext uri="{63B3BB69-23CF-44E3-9099-C40C66FF867C}">
                  <a14:compatExt spid="_x0000_s10366"/>
                </a:ext>
                <a:ext uri="{FF2B5EF4-FFF2-40B4-BE49-F238E27FC236}">
                  <a16:creationId xmlns:a16="http://schemas.microsoft.com/office/drawing/2014/main" id="{00000000-0008-0000-0700-00007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67</xdr:row>
          <xdr:rowOff>38100</xdr:rowOff>
        </xdr:from>
        <xdr:to>
          <xdr:col>15</xdr:col>
          <xdr:colOff>438150</xdr:colOff>
          <xdr:row>67</xdr:row>
          <xdr:rowOff>266700</xdr:rowOff>
        </xdr:to>
        <xdr:sp macro="" textlink="">
          <xdr:nvSpPr>
            <xdr:cNvPr id="10367" name="Check Box 127" hidden="1">
              <a:extLst>
                <a:ext uri="{63B3BB69-23CF-44E3-9099-C40C66FF867C}">
                  <a14:compatExt spid="_x0000_s10367"/>
                </a:ext>
                <a:ext uri="{FF2B5EF4-FFF2-40B4-BE49-F238E27FC236}">
                  <a16:creationId xmlns:a16="http://schemas.microsoft.com/office/drawing/2014/main" id="{00000000-0008-0000-0700-00007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67</xdr:row>
          <xdr:rowOff>28575</xdr:rowOff>
        </xdr:from>
        <xdr:to>
          <xdr:col>17</xdr:col>
          <xdr:colOff>180975</xdr:colOff>
          <xdr:row>67</xdr:row>
          <xdr:rowOff>276225</xdr:rowOff>
        </xdr:to>
        <xdr:sp macro="" textlink="">
          <xdr:nvSpPr>
            <xdr:cNvPr id="10368" name="Check Box 128" hidden="1">
              <a:extLst>
                <a:ext uri="{63B3BB69-23CF-44E3-9099-C40C66FF867C}">
                  <a14:compatExt spid="_x0000_s10368"/>
                </a:ext>
                <a:ext uri="{FF2B5EF4-FFF2-40B4-BE49-F238E27FC236}">
                  <a16:creationId xmlns:a16="http://schemas.microsoft.com/office/drawing/2014/main" id="{00000000-0008-0000-0700-00008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68</xdr:row>
          <xdr:rowOff>38100</xdr:rowOff>
        </xdr:from>
        <xdr:to>
          <xdr:col>15</xdr:col>
          <xdr:colOff>438150</xdr:colOff>
          <xdr:row>68</xdr:row>
          <xdr:rowOff>266700</xdr:rowOff>
        </xdr:to>
        <xdr:sp macro="" textlink="">
          <xdr:nvSpPr>
            <xdr:cNvPr id="10369" name="Check Box 129" hidden="1">
              <a:extLst>
                <a:ext uri="{63B3BB69-23CF-44E3-9099-C40C66FF867C}">
                  <a14:compatExt spid="_x0000_s10369"/>
                </a:ext>
                <a:ext uri="{FF2B5EF4-FFF2-40B4-BE49-F238E27FC236}">
                  <a16:creationId xmlns:a16="http://schemas.microsoft.com/office/drawing/2014/main" id="{00000000-0008-0000-0700-00008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68</xdr:row>
          <xdr:rowOff>28575</xdr:rowOff>
        </xdr:from>
        <xdr:to>
          <xdr:col>17</xdr:col>
          <xdr:colOff>180975</xdr:colOff>
          <xdr:row>68</xdr:row>
          <xdr:rowOff>276225</xdr:rowOff>
        </xdr:to>
        <xdr:sp macro="" textlink="">
          <xdr:nvSpPr>
            <xdr:cNvPr id="10370" name="Check Box 130" hidden="1">
              <a:extLst>
                <a:ext uri="{63B3BB69-23CF-44E3-9099-C40C66FF867C}">
                  <a14:compatExt spid="_x0000_s10370"/>
                </a:ext>
                <a:ext uri="{FF2B5EF4-FFF2-40B4-BE49-F238E27FC236}">
                  <a16:creationId xmlns:a16="http://schemas.microsoft.com/office/drawing/2014/main" id="{00000000-0008-0000-0700-00008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69</xdr:row>
          <xdr:rowOff>38100</xdr:rowOff>
        </xdr:from>
        <xdr:to>
          <xdr:col>15</xdr:col>
          <xdr:colOff>438150</xdr:colOff>
          <xdr:row>69</xdr:row>
          <xdr:rowOff>266700</xdr:rowOff>
        </xdr:to>
        <xdr:sp macro="" textlink="">
          <xdr:nvSpPr>
            <xdr:cNvPr id="10371" name="Check Box 131" hidden="1">
              <a:extLst>
                <a:ext uri="{63B3BB69-23CF-44E3-9099-C40C66FF867C}">
                  <a14:compatExt spid="_x0000_s10371"/>
                </a:ext>
                <a:ext uri="{FF2B5EF4-FFF2-40B4-BE49-F238E27FC236}">
                  <a16:creationId xmlns:a16="http://schemas.microsoft.com/office/drawing/2014/main" id="{00000000-0008-0000-0700-00008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69</xdr:row>
          <xdr:rowOff>28575</xdr:rowOff>
        </xdr:from>
        <xdr:to>
          <xdr:col>17</xdr:col>
          <xdr:colOff>180975</xdr:colOff>
          <xdr:row>69</xdr:row>
          <xdr:rowOff>276225</xdr:rowOff>
        </xdr:to>
        <xdr:sp macro="" textlink="">
          <xdr:nvSpPr>
            <xdr:cNvPr id="10372" name="Check Box 132" hidden="1">
              <a:extLst>
                <a:ext uri="{63B3BB69-23CF-44E3-9099-C40C66FF867C}">
                  <a14:compatExt spid="_x0000_s10372"/>
                </a:ext>
                <a:ext uri="{FF2B5EF4-FFF2-40B4-BE49-F238E27FC236}">
                  <a16:creationId xmlns:a16="http://schemas.microsoft.com/office/drawing/2014/main" id="{00000000-0008-0000-0700-00008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70</xdr:row>
          <xdr:rowOff>38100</xdr:rowOff>
        </xdr:from>
        <xdr:to>
          <xdr:col>15</xdr:col>
          <xdr:colOff>438150</xdr:colOff>
          <xdr:row>70</xdr:row>
          <xdr:rowOff>266700</xdr:rowOff>
        </xdr:to>
        <xdr:sp macro="" textlink="">
          <xdr:nvSpPr>
            <xdr:cNvPr id="10373" name="Check Box 133" hidden="1">
              <a:extLst>
                <a:ext uri="{63B3BB69-23CF-44E3-9099-C40C66FF867C}">
                  <a14:compatExt spid="_x0000_s10373"/>
                </a:ext>
                <a:ext uri="{FF2B5EF4-FFF2-40B4-BE49-F238E27FC236}">
                  <a16:creationId xmlns:a16="http://schemas.microsoft.com/office/drawing/2014/main" id="{00000000-0008-0000-0700-00008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70</xdr:row>
          <xdr:rowOff>28575</xdr:rowOff>
        </xdr:from>
        <xdr:to>
          <xdr:col>17</xdr:col>
          <xdr:colOff>180975</xdr:colOff>
          <xdr:row>70</xdr:row>
          <xdr:rowOff>276225</xdr:rowOff>
        </xdr:to>
        <xdr:sp macro="" textlink="">
          <xdr:nvSpPr>
            <xdr:cNvPr id="10374" name="Check Box 134" hidden="1">
              <a:extLst>
                <a:ext uri="{63B3BB69-23CF-44E3-9099-C40C66FF867C}">
                  <a14:compatExt spid="_x0000_s10374"/>
                </a:ext>
                <a:ext uri="{FF2B5EF4-FFF2-40B4-BE49-F238E27FC236}">
                  <a16:creationId xmlns:a16="http://schemas.microsoft.com/office/drawing/2014/main" id="{00000000-0008-0000-0700-00008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71</xdr:row>
          <xdr:rowOff>38100</xdr:rowOff>
        </xdr:from>
        <xdr:to>
          <xdr:col>15</xdr:col>
          <xdr:colOff>438150</xdr:colOff>
          <xdr:row>71</xdr:row>
          <xdr:rowOff>266700</xdr:rowOff>
        </xdr:to>
        <xdr:sp macro="" textlink="">
          <xdr:nvSpPr>
            <xdr:cNvPr id="10375" name="Check Box 135" hidden="1">
              <a:extLst>
                <a:ext uri="{63B3BB69-23CF-44E3-9099-C40C66FF867C}">
                  <a14:compatExt spid="_x0000_s10375"/>
                </a:ext>
                <a:ext uri="{FF2B5EF4-FFF2-40B4-BE49-F238E27FC236}">
                  <a16:creationId xmlns:a16="http://schemas.microsoft.com/office/drawing/2014/main" id="{00000000-0008-0000-0700-00008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71</xdr:row>
          <xdr:rowOff>28575</xdr:rowOff>
        </xdr:from>
        <xdr:to>
          <xdr:col>17</xdr:col>
          <xdr:colOff>180975</xdr:colOff>
          <xdr:row>71</xdr:row>
          <xdr:rowOff>276225</xdr:rowOff>
        </xdr:to>
        <xdr:sp macro="" textlink="">
          <xdr:nvSpPr>
            <xdr:cNvPr id="10376" name="Check Box 136" hidden="1">
              <a:extLst>
                <a:ext uri="{63B3BB69-23CF-44E3-9099-C40C66FF867C}">
                  <a14:compatExt spid="_x0000_s10376"/>
                </a:ext>
                <a:ext uri="{FF2B5EF4-FFF2-40B4-BE49-F238E27FC236}">
                  <a16:creationId xmlns:a16="http://schemas.microsoft.com/office/drawing/2014/main" id="{00000000-0008-0000-0700-00008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72</xdr:row>
          <xdr:rowOff>38100</xdr:rowOff>
        </xdr:from>
        <xdr:to>
          <xdr:col>15</xdr:col>
          <xdr:colOff>438150</xdr:colOff>
          <xdr:row>72</xdr:row>
          <xdr:rowOff>266700</xdr:rowOff>
        </xdr:to>
        <xdr:sp macro="" textlink="">
          <xdr:nvSpPr>
            <xdr:cNvPr id="10377" name="Check Box 137" hidden="1">
              <a:extLst>
                <a:ext uri="{63B3BB69-23CF-44E3-9099-C40C66FF867C}">
                  <a14:compatExt spid="_x0000_s10377"/>
                </a:ext>
                <a:ext uri="{FF2B5EF4-FFF2-40B4-BE49-F238E27FC236}">
                  <a16:creationId xmlns:a16="http://schemas.microsoft.com/office/drawing/2014/main" id="{00000000-0008-0000-0700-00008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72</xdr:row>
          <xdr:rowOff>28575</xdr:rowOff>
        </xdr:from>
        <xdr:to>
          <xdr:col>17</xdr:col>
          <xdr:colOff>180975</xdr:colOff>
          <xdr:row>72</xdr:row>
          <xdr:rowOff>276225</xdr:rowOff>
        </xdr:to>
        <xdr:sp macro="" textlink="">
          <xdr:nvSpPr>
            <xdr:cNvPr id="10378" name="Check Box 138" hidden="1">
              <a:extLst>
                <a:ext uri="{63B3BB69-23CF-44E3-9099-C40C66FF867C}">
                  <a14:compatExt spid="_x0000_s10378"/>
                </a:ext>
                <a:ext uri="{FF2B5EF4-FFF2-40B4-BE49-F238E27FC236}">
                  <a16:creationId xmlns:a16="http://schemas.microsoft.com/office/drawing/2014/main" id="{00000000-0008-0000-0700-00008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73</xdr:row>
          <xdr:rowOff>38100</xdr:rowOff>
        </xdr:from>
        <xdr:to>
          <xdr:col>15</xdr:col>
          <xdr:colOff>438150</xdr:colOff>
          <xdr:row>73</xdr:row>
          <xdr:rowOff>266700</xdr:rowOff>
        </xdr:to>
        <xdr:sp macro="" textlink="">
          <xdr:nvSpPr>
            <xdr:cNvPr id="10379" name="Check Box 139" hidden="1">
              <a:extLst>
                <a:ext uri="{63B3BB69-23CF-44E3-9099-C40C66FF867C}">
                  <a14:compatExt spid="_x0000_s10379"/>
                </a:ext>
                <a:ext uri="{FF2B5EF4-FFF2-40B4-BE49-F238E27FC236}">
                  <a16:creationId xmlns:a16="http://schemas.microsoft.com/office/drawing/2014/main" id="{00000000-0008-0000-0700-00008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73</xdr:row>
          <xdr:rowOff>28575</xdr:rowOff>
        </xdr:from>
        <xdr:to>
          <xdr:col>17</xdr:col>
          <xdr:colOff>180975</xdr:colOff>
          <xdr:row>73</xdr:row>
          <xdr:rowOff>276225</xdr:rowOff>
        </xdr:to>
        <xdr:sp macro="" textlink="">
          <xdr:nvSpPr>
            <xdr:cNvPr id="10380" name="Check Box 140" hidden="1">
              <a:extLst>
                <a:ext uri="{63B3BB69-23CF-44E3-9099-C40C66FF867C}">
                  <a14:compatExt spid="_x0000_s10380"/>
                </a:ext>
                <a:ext uri="{FF2B5EF4-FFF2-40B4-BE49-F238E27FC236}">
                  <a16:creationId xmlns:a16="http://schemas.microsoft.com/office/drawing/2014/main" id="{00000000-0008-0000-0700-00008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74</xdr:row>
          <xdr:rowOff>38100</xdr:rowOff>
        </xdr:from>
        <xdr:to>
          <xdr:col>15</xdr:col>
          <xdr:colOff>438150</xdr:colOff>
          <xdr:row>74</xdr:row>
          <xdr:rowOff>266700</xdr:rowOff>
        </xdr:to>
        <xdr:sp macro="" textlink="">
          <xdr:nvSpPr>
            <xdr:cNvPr id="10381" name="Check Box 141" hidden="1">
              <a:extLst>
                <a:ext uri="{63B3BB69-23CF-44E3-9099-C40C66FF867C}">
                  <a14:compatExt spid="_x0000_s10381"/>
                </a:ext>
                <a:ext uri="{FF2B5EF4-FFF2-40B4-BE49-F238E27FC236}">
                  <a16:creationId xmlns:a16="http://schemas.microsoft.com/office/drawing/2014/main" id="{00000000-0008-0000-0700-00008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74</xdr:row>
          <xdr:rowOff>28575</xdr:rowOff>
        </xdr:from>
        <xdr:to>
          <xdr:col>17</xdr:col>
          <xdr:colOff>180975</xdr:colOff>
          <xdr:row>74</xdr:row>
          <xdr:rowOff>276225</xdr:rowOff>
        </xdr:to>
        <xdr:sp macro="" textlink="">
          <xdr:nvSpPr>
            <xdr:cNvPr id="10382" name="Check Box 142" hidden="1">
              <a:extLst>
                <a:ext uri="{63B3BB69-23CF-44E3-9099-C40C66FF867C}">
                  <a14:compatExt spid="_x0000_s10382"/>
                </a:ext>
                <a:ext uri="{FF2B5EF4-FFF2-40B4-BE49-F238E27FC236}">
                  <a16:creationId xmlns:a16="http://schemas.microsoft.com/office/drawing/2014/main" id="{00000000-0008-0000-0700-00008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75</xdr:row>
          <xdr:rowOff>38100</xdr:rowOff>
        </xdr:from>
        <xdr:to>
          <xdr:col>15</xdr:col>
          <xdr:colOff>438150</xdr:colOff>
          <xdr:row>75</xdr:row>
          <xdr:rowOff>266700</xdr:rowOff>
        </xdr:to>
        <xdr:sp macro="" textlink="">
          <xdr:nvSpPr>
            <xdr:cNvPr id="10383" name="Check Box 143" hidden="1">
              <a:extLst>
                <a:ext uri="{63B3BB69-23CF-44E3-9099-C40C66FF867C}">
                  <a14:compatExt spid="_x0000_s10383"/>
                </a:ext>
                <a:ext uri="{FF2B5EF4-FFF2-40B4-BE49-F238E27FC236}">
                  <a16:creationId xmlns:a16="http://schemas.microsoft.com/office/drawing/2014/main" id="{00000000-0008-0000-0700-00008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75</xdr:row>
          <xdr:rowOff>28575</xdr:rowOff>
        </xdr:from>
        <xdr:to>
          <xdr:col>17</xdr:col>
          <xdr:colOff>180975</xdr:colOff>
          <xdr:row>75</xdr:row>
          <xdr:rowOff>276225</xdr:rowOff>
        </xdr:to>
        <xdr:sp macro="" textlink="">
          <xdr:nvSpPr>
            <xdr:cNvPr id="10384" name="Check Box 144" hidden="1">
              <a:extLst>
                <a:ext uri="{63B3BB69-23CF-44E3-9099-C40C66FF867C}">
                  <a14:compatExt spid="_x0000_s10384"/>
                </a:ext>
                <a:ext uri="{FF2B5EF4-FFF2-40B4-BE49-F238E27FC236}">
                  <a16:creationId xmlns:a16="http://schemas.microsoft.com/office/drawing/2014/main" id="{00000000-0008-0000-0700-00009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76</xdr:row>
          <xdr:rowOff>38100</xdr:rowOff>
        </xdr:from>
        <xdr:to>
          <xdr:col>15</xdr:col>
          <xdr:colOff>438150</xdr:colOff>
          <xdr:row>76</xdr:row>
          <xdr:rowOff>266700</xdr:rowOff>
        </xdr:to>
        <xdr:sp macro="" textlink="">
          <xdr:nvSpPr>
            <xdr:cNvPr id="10385" name="Check Box 145" hidden="1">
              <a:extLst>
                <a:ext uri="{63B3BB69-23CF-44E3-9099-C40C66FF867C}">
                  <a14:compatExt spid="_x0000_s10385"/>
                </a:ext>
                <a:ext uri="{FF2B5EF4-FFF2-40B4-BE49-F238E27FC236}">
                  <a16:creationId xmlns:a16="http://schemas.microsoft.com/office/drawing/2014/main" id="{00000000-0008-0000-0700-00009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76</xdr:row>
          <xdr:rowOff>28575</xdr:rowOff>
        </xdr:from>
        <xdr:to>
          <xdr:col>17</xdr:col>
          <xdr:colOff>180975</xdr:colOff>
          <xdr:row>76</xdr:row>
          <xdr:rowOff>276225</xdr:rowOff>
        </xdr:to>
        <xdr:sp macro="" textlink="">
          <xdr:nvSpPr>
            <xdr:cNvPr id="10386" name="Check Box 146" hidden="1">
              <a:extLst>
                <a:ext uri="{63B3BB69-23CF-44E3-9099-C40C66FF867C}">
                  <a14:compatExt spid="_x0000_s10386"/>
                </a:ext>
                <a:ext uri="{FF2B5EF4-FFF2-40B4-BE49-F238E27FC236}">
                  <a16:creationId xmlns:a16="http://schemas.microsoft.com/office/drawing/2014/main" id="{00000000-0008-0000-0700-00009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77</xdr:row>
          <xdr:rowOff>38100</xdr:rowOff>
        </xdr:from>
        <xdr:to>
          <xdr:col>15</xdr:col>
          <xdr:colOff>438150</xdr:colOff>
          <xdr:row>77</xdr:row>
          <xdr:rowOff>266700</xdr:rowOff>
        </xdr:to>
        <xdr:sp macro="" textlink="">
          <xdr:nvSpPr>
            <xdr:cNvPr id="10387" name="Check Box 147" hidden="1">
              <a:extLst>
                <a:ext uri="{63B3BB69-23CF-44E3-9099-C40C66FF867C}">
                  <a14:compatExt spid="_x0000_s10387"/>
                </a:ext>
                <a:ext uri="{FF2B5EF4-FFF2-40B4-BE49-F238E27FC236}">
                  <a16:creationId xmlns:a16="http://schemas.microsoft.com/office/drawing/2014/main" id="{00000000-0008-0000-0700-00009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77</xdr:row>
          <xdr:rowOff>28575</xdr:rowOff>
        </xdr:from>
        <xdr:to>
          <xdr:col>17</xdr:col>
          <xdr:colOff>180975</xdr:colOff>
          <xdr:row>77</xdr:row>
          <xdr:rowOff>276225</xdr:rowOff>
        </xdr:to>
        <xdr:sp macro="" textlink="">
          <xdr:nvSpPr>
            <xdr:cNvPr id="10388" name="Check Box 148" hidden="1">
              <a:extLst>
                <a:ext uri="{63B3BB69-23CF-44E3-9099-C40C66FF867C}">
                  <a14:compatExt spid="_x0000_s10388"/>
                </a:ext>
                <a:ext uri="{FF2B5EF4-FFF2-40B4-BE49-F238E27FC236}">
                  <a16:creationId xmlns:a16="http://schemas.microsoft.com/office/drawing/2014/main" id="{00000000-0008-0000-0700-00009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miura-const.jp/dl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omments" Target="../comments2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68.xml"/><Relationship Id="rId18" Type="http://schemas.openxmlformats.org/officeDocument/2006/relationships/ctrlProp" Target="../ctrlProps/ctrlProp173.xml"/><Relationship Id="rId26" Type="http://schemas.openxmlformats.org/officeDocument/2006/relationships/ctrlProp" Target="../ctrlProps/ctrlProp181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176.xml"/><Relationship Id="rId34" Type="http://schemas.openxmlformats.org/officeDocument/2006/relationships/comments" Target="../comments4.xml"/><Relationship Id="rId7" Type="http://schemas.openxmlformats.org/officeDocument/2006/relationships/ctrlProp" Target="../ctrlProps/ctrlProp162.xml"/><Relationship Id="rId12" Type="http://schemas.openxmlformats.org/officeDocument/2006/relationships/ctrlProp" Target="../ctrlProps/ctrlProp167.xml"/><Relationship Id="rId17" Type="http://schemas.openxmlformats.org/officeDocument/2006/relationships/ctrlProp" Target="../ctrlProps/ctrlProp172.xml"/><Relationship Id="rId25" Type="http://schemas.openxmlformats.org/officeDocument/2006/relationships/ctrlProp" Target="../ctrlProps/ctrlProp180.xml"/><Relationship Id="rId33" Type="http://schemas.openxmlformats.org/officeDocument/2006/relationships/ctrlProp" Target="../ctrlProps/ctrlProp188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71.xml"/><Relationship Id="rId20" Type="http://schemas.openxmlformats.org/officeDocument/2006/relationships/ctrlProp" Target="../ctrlProps/ctrlProp175.xml"/><Relationship Id="rId29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61.xml"/><Relationship Id="rId11" Type="http://schemas.openxmlformats.org/officeDocument/2006/relationships/ctrlProp" Target="../ctrlProps/ctrlProp166.xml"/><Relationship Id="rId24" Type="http://schemas.openxmlformats.org/officeDocument/2006/relationships/ctrlProp" Target="../ctrlProps/ctrlProp179.xml"/><Relationship Id="rId32" Type="http://schemas.openxmlformats.org/officeDocument/2006/relationships/ctrlProp" Target="../ctrlProps/ctrlProp187.xml"/><Relationship Id="rId5" Type="http://schemas.openxmlformats.org/officeDocument/2006/relationships/ctrlProp" Target="../ctrlProps/ctrlProp160.xml"/><Relationship Id="rId15" Type="http://schemas.openxmlformats.org/officeDocument/2006/relationships/ctrlProp" Target="../ctrlProps/ctrlProp170.xml"/><Relationship Id="rId23" Type="http://schemas.openxmlformats.org/officeDocument/2006/relationships/ctrlProp" Target="../ctrlProps/ctrlProp178.xml"/><Relationship Id="rId28" Type="http://schemas.openxmlformats.org/officeDocument/2006/relationships/ctrlProp" Target="../ctrlProps/ctrlProp183.xml"/><Relationship Id="rId10" Type="http://schemas.openxmlformats.org/officeDocument/2006/relationships/ctrlProp" Target="../ctrlProps/ctrlProp165.xml"/><Relationship Id="rId19" Type="http://schemas.openxmlformats.org/officeDocument/2006/relationships/ctrlProp" Target="../ctrlProps/ctrlProp174.xml"/><Relationship Id="rId31" Type="http://schemas.openxmlformats.org/officeDocument/2006/relationships/ctrlProp" Target="../ctrlProps/ctrlProp186.xml"/><Relationship Id="rId4" Type="http://schemas.openxmlformats.org/officeDocument/2006/relationships/ctrlProp" Target="../ctrlProps/ctrlProp159.xml"/><Relationship Id="rId9" Type="http://schemas.openxmlformats.org/officeDocument/2006/relationships/ctrlProp" Target="../ctrlProps/ctrlProp164.xml"/><Relationship Id="rId14" Type="http://schemas.openxmlformats.org/officeDocument/2006/relationships/ctrlProp" Target="../ctrlProps/ctrlProp169.xml"/><Relationship Id="rId22" Type="http://schemas.openxmlformats.org/officeDocument/2006/relationships/ctrlProp" Target="../ctrlProps/ctrlProp177.xml"/><Relationship Id="rId27" Type="http://schemas.openxmlformats.org/officeDocument/2006/relationships/ctrlProp" Target="../ctrlProps/ctrlProp182.xml"/><Relationship Id="rId30" Type="http://schemas.openxmlformats.org/officeDocument/2006/relationships/ctrlProp" Target="../ctrlProps/ctrlProp185.xml"/><Relationship Id="rId8" Type="http://schemas.openxmlformats.org/officeDocument/2006/relationships/ctrlProp" Target="../ctrlProps/ctrlProp163.xm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11.xml"/><Relationship Id="rId21" Type="http://schemas.openxmlformats.org/officeDocument/2006/relationships/ctrlProp" Target="../ctrlProps/ctrlProp206.xml"/><Relationship Id="rId42" Type="http://schemas.openxmlformats.org/officeDocument/2006/relationships/ctrlProp" Target="../ctrlProps/ctrlProp227.xml"/><Relationship Id="rId47" Type="http://schemas.openxmlformats.org/officeDocument/2006/relationships/ctrlProp" Target="../ctrlProps/ctrlProp232.xml"/><Relationship Id="rId63" Type="http://schemas.openxmlformats.org/officeDocument/2006/relationships/ctrlProp" Target="../ctrlProps/ctrlProp248.xml"/><Relationship Id="rId68" Type="http://schemas.openxmlformats.org/officeDocument/2006/relationships/ctrlProp" Target="../ctrlProps/ctrlProp253.xml"/><Relationship Id="rId84" Type="http://schemas.openxmlformats.org/officeDocument/2006/relationships/ctrlProp" Target="../ctrlProps/ctrlProp269.xml"/><Relationship Id="rId89" Type="http://schemas.openxmlformats.org/officeDocument/2006/relationships/ctrlProp" Target="../ctrlProps/ctrlProp274.xml"/><Relationship Id="rId16" Type="http://schemas.openxmlformats.org/officeDocument/2006/relationships/ctrlProp" Target="../ctrlProps/ctrlProp201.xml"/><Relationship Id="rId11" Type="http://schemas.openxmlformats.org/officeDocument/2006/relationships/ctrlProp" Target="../ctrlProps/ctrlProp196.xml"/><Relationship Id="rId32" Type="http://schemas.openxmlformats.org/officeDocument/2006/relationships/ctrlProp" Target="../ctrlProps/ctrlProp217.xml"/><Relationship Id="rId37" Type="http://schemas.openxmlformats.org/officeDocument/2006/relationships/ctrlProp" Target="../ctrlProps/ctrlProp222.xml"/><Relationship Id="rId53" Type="http://schemas.openxmlformats.org/officeDocument/2006/relationships/ctrlProp" Target="../ctrlProps/ctrlProp238.xml"/><Relationship Id="rId58" Type="http://schemas.openxmlformats.org/officeDocument/2006/relationships/ctrlProp" Target="../ctrlProps/ctrlProp243.xml"/><Relationship Id="rId74" Type="http://schemas.openxmlformats.org/officeDocument/2006/relationships/ctrlProp" Target="../ctrlProps/ctrlProp259.xml"/><Relationship Id="rId79" Type="http://schemas.openxmlformats.org/officeDocument/2006/relationships/ctrlProp" Target="../ctrlProps/ctrlProp264.xml"/><Relationship Id="rId102" Type="http://schemas.openxmlformats.org/officeDocument/2006/relationships/comments" Target="../comments5.xml"/><Relationship Id="rId5" Type="http://schemas.openxmlformats.org/officeDocument/2006/relationships/ctrlProp" Target="../ctrlProps/ctrlProp190.xml"/><Relationship Id="rId90" Type="http://schemas.openxmlformats.org/officeDocument/2006/relationships/ctrlProp" Target="../ctrlProps/ctrlProp275.xml"/><Relationship Id="rId95" Type="http://schemas.openxmlformats.org/officeDocument/2006/relationships/ctrlProp" Target="../ctrlProps/ctrlProp280.xml"/><Relationship Id="rId22" Type="http://schemas.openxmlformats.org/officeDocument/2006/relationships/ctrlProp" Target="../ctrlProps/ctrlProp207.xml"/><Relationship Id="rId27" Type="http://schemas.openxmlformats.org/officeDocument/2006/relationships/ctrlProp" Target="../ctrlProps/ctrlProp212.xml"/><Relationship Id="rId43" Type="http://schemas.openxmlformats.org/officeDocument/2006/relationships/ctrlProp" Target="../ctrlProps/ctrlProp228.xml"/><Relationship Id="rId48" Type="http://schemas.openxmlformats.org/officeDocument/2006/relationships/ctrlProp" Target="../ctrlProps/ctrlProp233.xml"/><Relationship Id="rId64" Type="http://schemas.openxmlformats.org/officeDocument/2006/relationships/ctrlProp" Target="../ctrlProps/ctrlProp249.xml"/><Relationship Id="rId69" Type="http://schemas.openxmlformats.org/officeDocument/2006/relationships/ctrlProp" Target="../ctrlProps/ctrlProp254.xml"/><Relationship Id="rId80" Type="http://schemas.openxmlformats.org/officeDocument/2006/relationships/ctrlProp" Target="../ctrlProps/ctrlProp265.xml"/><Relationship Id="rId85" Type="http://schemas.openxmlformats.org/officeDocument/2006/relationships/ctrlProp" Target="../ctrlProps/ctrlProp270.xml"/><Relationship Id="rId12" Type="http://schemas.openxmlformats.org/officeDocument/2006/relationships/ctrlProp" Target="../ctrlProps/ctrlProp197.xml"/><Relationship Id="rId17" Type="http://schemas.openxmlformats.org/officeDocument/2006/relationships/ctrlProp" Target="../ctrlProps/ctrlProp202.xml"/><Relationship Id="rId25" Type="http://schemas.openxmlformats.org/officeDocument/2006/relationships/ctrlProp" Target="../ctrlProps/ctrlProp210.xml"/><Relationship Id="rId33" Type="http://schemas.openxmlformats.org/officeDocument/2006/relationships/ctrlProp" Target="../ctrlProps/ctrlProp218.xml"/><Relationship Id="rId38" Type="http://schemas.openxmlformats.org/officeDocument/2006/relationships/ctrlProp" Target="../ctrlProps/ctrlProp223.xml"/><Relationship Id="rId46" Type="http://schemas.openxmlformats.org/officeDocument/2006/relationships/ctrlProp" Target="../ctrlProps/ctrlProp231.xml"/><Relationship Id="rId59" Type="http://schemas.openxmlformats.org/officeDocument/2006/relationships/ctrlProp" Target="../ctrlProps/ctrlProp244.xml"/><Relationship Id="rId67" Type="http://schemas.openxmlformats.org/officeDocument/2006/relationships/ctrlProp" Target="../ctrlProps/ctrlProp252.xml"/><Relationship Id="rId20" Type="http://schemas.openxmlformats.org/officeDocument/2006/relationships/ctrlProp" Target="../ctrlProps/ctrlProp205.xml"/><Relationship Id="rId41" Type="http://schemas.openxmlformats.org/officeDocument/2006/relationships/ctrlProp" Target="../ctrlProps/ctrlProp226.xml"/><Relationship Id="rId54" Type="http://schemas.openxmlformats.org/officeDocument/2006/relationships/ctrlProp" Target="../ctrlProps/ctrlProp239.xml"/><Relationship Id="rId62" Type="http://schemas.openxmlformats.org/officeDocument/2006/relationships/ctrlProp" Target="../ctrlProps/ctrlProp247.xml"/><Relationship Id="rId70" Type="http://schemas.openxmlformats.org/officeDocument/2006/relationships/ctrlProp" Target="../ctrlProps/ctrlProp255.xml"/><Relationship Id="rId75" Type="http://schemas.openxmlformats.org/officeDocument/2006/relationships/ctrlProp" Target="../ctrlProps/ctrlProp260.xml"/><Relationship Id="rId83" Type="http://schemas.openxmlformats.org/officeDocument/2006/relationships/ctrlProp" Target="../ctrlProps/ctrlProp268.xml"/><Relationship Id="rId88" Type="http://schemas.openxmlformats.org/officeDocument/2006/relationships/ctrlProp" Target="../ctrlProps/ctrlProp273.xml"/><Relationship Id="rId91" Type="http://schemas.openxmlformats.org/officeDocument/2006/relationships/ctrlProp" Target="../ctrlProps/ctrlProp276.xml"/><Relationship Id="rId96" Type="http://schemas.openxmlformats.org/officeDocument/2006/relationships/ctrlProp" Target="../ctrlProps/ctrlProp281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191.xml"/><Relationship Id="rId15" Type="http://schemas.openxmlformats.org/officeDocument/2006/relationships/ctrlProp" Target="../ctrlProps/ctrlProp200.xml"/><Relationship Id="rId23" Type="http://schemas.openxmlformats.org/officeDocument/2006/relationships/ctrlProp" Target="../ctrlProps/ctrlProp208.xml"/><Relationship Id="rId28" Type="http://schemas.openxmlformats.org/officeDocument/2006/relationships/ctrlProp" Target="../ctrlProps/ctrlProp213.xml"/><Relationship Id="rId36" Type="http://schemas.openxmlformats.org/officeDocument/2006/relationships/ctrlProp" Target="../ctrlProps/ctrlProp221.xml"/><Relationship Id="rId49" Type="http://schemas.openxmlformats.org/officeDocument/2006/relationships/ctrlProp" Target="../ctrlProps/ctrlProp234.xml"/><Relationship Id="rId57" Type="http://schemas.openxmlformats.org/officeDocument/2006/relationships/ctrlProp" Target="../ctrlProps/ctrlProp242.xml"/><Relationship Id="rId10" Type="http://schemas.openxmlformats.org/officeDocument/2006/relationships/ctrlProp" Target="../ctrlProps/ctrlProp195.xml"/><Relationship Id="rId31" Type="http://schemas.openxmlformats.org/officeDocument/2006/relationships/ctrlProp" Target="../ctrlProps/ctrlProp216.xml"/><Relationship Id="rId44" Type="http://schemas.openxmlformats.org/officeDocument/2006/relationships/ctrlProp" Target="../ctrlProps/ctrlProp229.xml"/><Relationship Id="rId52" Type="http://schemas.openxmlformats.org/officeDocument/2006/relationships/ctrlProp" Target="../ctrlProps/ctrlProp237.xml"/><Relationship Id="rId60" Type="http://schemas.openxmlformats.org/officeDocument/2006/relationships/ctrlProp" Target="../ctrlProps/ctrlProp245.xml"/><Relationship Id="rId65" Type="http://schemas.openxmlformats.org/officeDocument/2006/relationships/ctrlProp" Target="../ctrlProps/ctrlProp250.xml"/><Relationship Id="rId73" Type="http://schemas.openxmlformats.org/officeDocument/2006/relationships/ctrlProp" Target="../ctrlProps/ctrlProp258.xml"/><Relationship Id="rId78" Type="http://schemas.openxmlformats.org/officeDocument/2006/relationships/ctrlProp" Target="../ctrlProps/ctrlProp263.xml"/><Relationship Id="rId81" Type="http://schemas.openxmlformats.org/officeDocument/2006/relationships/ctrlProp" Target="../ctrlProps/ctrlProp266.xml"/><Relationship Id="rId86" Type="http://schemas.openxmlformats.org/officeDocument/2006/relationships/ctrlProp" Target="../ctrlProps/ctrlProp271.xml"/><Relationship Id="rId94" Type="http://schemas.openxmlformats.org/officeDocument/2006/relationships/ctrlProp" Target="../ctrlProps/ctrlProp279.xml"/><Relationship Id="rId99" Type="http://schemas.openxmlformats.org/officeDocument/2006/relationships/ctrlProp" Target="../ctrlProps/ctrlProp284.xml"/><Relationship Id="rId101" Type="http://schemas.openxmlformats.org/officeDocument/2006/relationships/ctrlProp" Target="../ctrlProps/ctrlProp286.xml"/><Relationship Id="rId4" Type="http://schemas.openxmlformats.org/officeDocument/2006/relationships/ctrlProp" Target="../ctrlProps/ctrlProp189.xml"/><Relationship Id="rId9" Type="http://schemas.openxmlformats.org/officeDocument/2006/relationships/ctrlProp" Target="../ctrlProps/ctrlProp194.xml"/><Relationship Id="rId13" Type="http://schemas.openxmlformats.org/officeDocument/2006/relationships/ctrlProp" Target="../ctrlProps/ctrlProp198.xml"/><Relationship Id="rId18" Type="http://schemas.openxmlformats.org/officeDocument/2006/relationships/ctrlProp" Target="../ctrlProps/ctrlProp203.xml"/><Relationship Id="rId39" Type="http://schemas.openxmlformats.org/officeDocument/2006/relationships/ctrlProp" Target="../ctrlProps/ctrlProp224.xml"/><Relationship Id="rId34" Type="http://schemas.openxmlformats.org/officeDocument/2006/relationships/ctrlProp" Target="../ctrlProps/ctrlProp219.xml"/><Relationship Id="rId50" Type="http://schemas.openxmlformats.org/officeDocument/2006/relationships/ctrlProp" Target="../ctrlProps/ctrlProp235.xml"/><Relationship Id="rId55" Type="http://schemas.openxmlformats.org/officeDocument/2006/relationships/ctrlProp" Target="../ctrlProps/ctrlProp240.xml"/><Relationship Id="rId76" Type="http://schemas.openxmlformats.org/officeDocument/2006/relationships/ctrlProp" Target="../ctrlProps/ctrlProp261.xml"/><Relationship Id="rId97" Type="http://schemas.openxmlformats.org/officeDocument/2006/relationships/ctrlProp" Target="../ctrlProps/ctrlProp282.xml"/><Relationship Id="rId7" Type="http://schemas.openxmlformats.org/officeDocument/2006/relationships/ctrlProp" Target="../ctrlProps/ctrlProp192.xml"/><Relationship Id="rId71" Type="http://schemas.openxmlformats.org/officeDocument/2006/relationships/ctrlProp" Target="../ctrlProps/ctrlProp256.xml"/><Relationship Id="rId92" Type="http://schemas.openxmlformats.org/officeDocument/2006/relationships/ctrlProp" Target="../ctrlProps/ctrlProp277.xml"/><Relationship Id="rId2" Type="http://schemas.openxmlformats.org/officeDocument/2006/relationships/drawing" Target="../drawings/drawing6.xml"/><Relationship Id="rId29" Type="http://schemas.openxmlformats.org/officeDocument/2006/relationships/ctrlProp" Target="../ctrlProps/ctrlProp214.xml"/><Relationship Id="rId24" Type="http://schemas.openxmlformats.org/officeDocument/2006/relationships/ctrlProp" Target="../ctrlProps/ctrlProp209.xml"/><Relationship Id="rId40" Type="http://schemas.openxmlformats.org/officeDocument/2006/relationships/ctrlProp" Target="../ctrlProps/ctrlProp225.xml"/><Relationship Id="rId45" Type="http://schemas.openxmlformats.org/officeDocument/2006/relationships/ctrlProp" Target="../ctrlProps/ctrlProp230.xml"/><Relationship Id="rId66" Type="http://schemas.openxmlformats.org/officeDocument/2006/relationships/ctrlProp" Target="../ctrlProps/ctrlProp251.xml"/><Relationship Id="rId87" Type="http://schemas.openxmlformats.org/officeDocument/2006/relationships/ctrlProp" Target="../ctrlProps/ctrlProp272.xml"/><Relationship Id="rId61" Type="http://schemas.openxmlformats.org/officeDocument/2006/relationships/ctrlProp" Target="../ctrlProps/ctrlProp246.xml"/><Relationship Id="rId82" Type="http://schemas.openxmlformats.org/officeDocument/2006/relationships/ctrlProp" Target="../ctrlProps/ctrlProp267.xml"/><Relationship Id="rId19" Type="http://schemas.openxmlformats.org/officeDocument/2006/relationships/ctrlProp" Target="../ctrlProps/ctrlProp204.xml"/><Relationship Id="rId14" Type="http://schemas.openxmlformats.org/officeDocument/2006/relationships/ctrlProp" Target="../ctrlProps/ctrlProp199.xml"/><Relationship Id="rId30" Type="http://schemas.openxmlformats.org/officeDocument/2006/relationships/ctrlProp" Target="../ctrlProps/ctrlProp215.xml"/><Relationship Id="rId35" Type="http://schemas.openxmlformats.org/officeDocument/2006/relationships/ctrlProp" Target="../ctrlProps/ctrlProp220.xml"/><Relationship Id="rId56" Type="http://schemas.openxmlformats.org/officeDocument/2006/relationships/ctrlProp" Target="../ctrlProps/ctrlProp241.xml"/><Relationship Id="rId77" Type="http://schemas.openxmlformats.org/officeDocument/2006/relationships/ctrlProp" Target="../ctrlProps/ctrlProp262.xml"/><Relationship Id="rId100" Type="http://schemas.openxmlformats.org/officeDocument/2006/relationships/ctrlProp" Target="../ctrlProps/ctrlProp285.xml"/><Relationship Id="rId8" Type="http://schemas.openxmlformats.org/officeDocument/2006/relationships/ctrlProp" Target="../ctrlProps/ctrlProp193.xml"/><Relationship Id="rId51" Type="http://schemas.openxmlformats.org/officeDocument/2006/relationships/ctrlProp" Target="../ctrlProps/ctrlProp236.xml"/><Relationship Id="rId72" Type="http://schemas.openxmlformats.org/officeDocument/2006/relationships/ctrlProp" Target="../ctrlProps/ctrlProp257.xml"/><Relationship Id="rId93" Type="http://schemas.openxmlformats.org/officeDocument/2006/relationships/ctrlProp" Target="../ctrlProps/ctrlProp278.xml"/><Relationship Id="rId98" Type="http://schemas.openxmlformats.org/officeDocument/2006/relationships/ctrlProp" Target="../ctrlProps/ctrlProp283.xml"/><Relationship Id="rId3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571CE-6477-479F-BAAB-FC1C668212C1}">
  <sheetPr codeName="Sheet8"/>
  <dimension ref="A1:K34"/>
  <sheetViews>
    <sheetView showGridLines="0" tabSelected="1" zoomScaleNormal="100" zoomScaleSheetLayoutView="100" workbookViewId="0">
      <selection sqref="A1:I1"/>
    </sheetView>
  </sheetViews>
  <sheetFormatPr defaultRowHeight="13.5"/>
  <cols>
    <col min="1" max="9" width="10" style="2" customWidth="1"/>
    <col min="10" max="256" width="9" style="2"/>
    <col min="257" max="265" width="10" style="2" customWidth="1"/>
    <col min="266" max="512" width="9" style="2"/>
    <col min="513" max="521" width="10" style="2" customWidth="1"/>
    <col min="522" max="768" width="9" style="2"/>
    <col min="769" max="777" width="10" style="2" customWidth="1"/>
    <col min="778" max="1024" width="9" style="2"/>
    <col min="1025" max="1033" width="10" style="2" customWidth="1"/>
    <col min="1034" max="1280" width="9" style="2"/>
    <col min="1281" max="1289" width="10" style="2" customWidth="1"/>
    <col min="1290" max="1536" width="9" style="2"/>
    <col min="1537" max="1545" width="10" style="2" customWidth="1"/>
    <col min="1546" max="1792" width="9" style="2"/>
    <col min="1793" max="1801" width="10" style="2" customWidth="1"/>
    <col min="1802" max="2048" width="9" style="2"/>
    <col min="2049" max="2057" width="10" style="2" customWidth="1"/>
    <col min="2058" max="2304" width="9" style="2"/>
    <col min="2305" max="2313" width="10" style="2" customWidth="1"/>
    <col min="2314" max="2560" width="9" style="2"/>
    <col min="2561" max="2569" width="10" style="2" customWidth="1"/>
    <col min="2570" max="2816" width="9" style="2"/>
    <col min="2817" max="2825" width="10" style="2" customWidth="1"/>
    <col min="2826" max="3072" width="9" style="2"/>
    <col min="3073" max="3081" width="10" style="2" customWidth="1"/>
    <col min="3082" max="3328" width="9" style="2"/>
    <col min="3329" max="3337" width="10" style="2" customWidth="1"/>
    <col min="3338" max="3584" width="9" style="2"/>
    <col min="3585" max="3593" width="10" style="2" customWidth="1"/>
    <col min="3594" max="3840" width="9" style="2"/>
    <col min="3841" max="3849" width="10" style="2" customWidth="1"/>
    <col min="3850" max="4096" width="9" style="2"/>
    <col min="4097" max="4105" width="10" style="2" customWidth="1"/>
    <col min="4106" max="4352" width="9" style="2"/>
    <col min="4353" max="4361" width="10" style="2" customWidth="1"/>
    <col min="4362" max="4608" width="9" style="2"/>
    <col min="4609" max="4617" width="10" style="2" customWidth="1"/>
    <col min="4618" max="4864" width="9" style="2"/>
    <col min="4865" max="4873" width="10" style="2" customWidth="1"/>
    <col min="4874" max="5120" width="9" style="2"/>
    <col min="5121" max="5129" width="10" style="2" customWidth="1"/>
    <col min="5130" max="5376" width="9" style="2"/>
    <col min="5377" max="5385" width="10" style="2" customWidth="1"/>
    <col min="5386" max="5632" width="9" style="2"/>
    <col min="5633" max="5641" width="10" style="2" customWidth="1"/>
    <col min="5642" max="5888" width="9" style="2"/>
    <col min="5889" max="5897" width="10" style="2" customWidth="1"/>
    <col min="5898" max="6144" width="9" style="2"/>
    <col min="6145" max="6153" width="10" style="2" customWidth="1"/>
    <col min="6154" max="6400" width="9" style="2"/>
    <col min="6401" max="6409" width="10" style="2" customWidth="1"/>
    <col min="6410" max="6656" width="9" style="2"/>
    <col min="6657" max="6665" width="10" style="2" customWidth="1"/>
    <col min="6666" max="6912" width="9" style="2"/>
    <col min="6913" max="6921" width="10" style="2" customWidth="1"/>
    <col min="6922" max="7168" width="9" style="2"/>
    <col min="7169" max="7177" width="10" style="2" customWidth="1"/>
    <col min="7178" max="7424" width="9" style="2"/>
    <col min="7425" max="7433" width="10" style="2" customWidth="1"/>
    <col min="7434" max="7680" width="9" style="2"/>
    <col min="7681" max="7689" width="10" style="2" customWidth="1"/>
    <col min="7690" max="7936" width="9" style="2"/>
    <col min="7937" max="7945" width="10" style="2" customWidth="1"/>
    <col min="7946" max="8192" width="9" style="2"/>
    <col min="8193" max="8201" width="10" style="2" customWidth="1"/>
    <col min="8202" max="8448" width="9" style="2"/>
    <col min="8449" max="8457" width="10" style="2" customWidth="1"/>
    <col min="8458" max="8704" width="9" style="2"/>
    <col min="8705" max="8713" width="10" style="2" customWidth="1"/>
    <col min="8714" max="8960" width="9" style="2"/>
    <col min="8961" max="8969" width="10" style="2" customWidth="1"/>
    <col min="8970" max="9216" width="9" style="2"/>
    <col min="9217" max="9225" width="10" style="2" customWidth="1"/>
    <col min="9226" max="9472" width="9" style="2"/>
    <col min="9473" max="9481" width="10" style="2" customWidth="1"/>
    <col min="9482" max="9728" width="9" style="2"/>
    <col min="9729" max="9737" width="10" style="2" customWidth="1"/>
    <col min="9738" max="9984" width="9" style="2"/>
    <col min="9985" max="9993" width="10" style="2" customWidth="1"/>
    <col min="9994" max="10240" width="9" style="2"/>
    <col min="10241" max="10249" width="10" style="2" customWidth="1"/>
    <col min="10250" max="10496" width="9" style="2"/>
    <col min="10497" max="10505" width="10" style="2" customWidth="1"/>
    <col min="10506" max="10752" width="9" style="2"/>
    <col min="10753" max="10761" width="10" style="2" customWidth="1"/>
    <col min="10762" max="11008" width="9" style="2"/>
    <col min="11009" max="11017" width="10" style="2" customWidth="1"/>
    <col min="11018" max="11264" width="9" style="2"/>
    <col min="11265" max="11273" width="10" style="2" customWidth="1"/>
    <col min="11274" max="11520" width="9" style="2"/>
    <col min="11521" max="11529" width="10" style="2" customWidth="1"/>
    <col min="11530" max="11776" width="9" style="2"/>
    <col min="11777" max="11785" width="10" style="2" customWidth="1"/>
    <col min="11786" max="12032" width="9" style="2"/>
    <col min="12033" max="12041" width="10" style="2" customWidth="1"/>
    <col min="12042" max="12288" width="9" style="2"/>
    <col min="12289" max="12297" width="10" style="2" customWidth="1"/>
    <col min="12298" max="12544" width="9" style="2"/>
    <col min="12545" max="12553" width="10" style="2" customWidth="1"/>
    <col min="12554" max="12800" width="9" style="2"/>
    <col min="12801" max="12809" width="10" style="2" customWidth="1"/>
    <col min="12810" max="13056" width="9" style="2"/>
    <col min="13057" max="13065" width="10" style="2" customWidth="1"/>
    <col min="13066" max="13312" width="9" style="2"/>
    <col min="13313" max="13321" width="10" style="2" customWidth="1"/>
    <col min="13322" max="13568" width="9" style="2"/>
    <col min="13569" max="13577" width="10" style="2" customWidth="1"/>
    <col min="13578" max="13824" width="9" style="2"/>
    <col min="13825" max="13833" width="10" style="2" customWidth="1"/>
    <col min="13834" max="14080" width="9" style="2"/>
    <col min="14081" max="14089" width="10" style="2" customWidth="1"/>
    <col min="14090" max="14336" width="9" style="2"/>
    <col min="14337" max="14345" width="10" style="2" customWidth="1"/>
    <col min="14346" max="14592" width="9" style="2"/>
    <col min="14593" max="14601" width="10" style="2" customWidth="1"/>
    <col min="14602" max="14848" width="9" style="2"/>
    <col min="14849" max="14857" width="10" style="2" customWidth="1"/>
    <col min="14858" max="15104" width="9" style="2"/>
    <col min="15105" max="15113" width="10" style="2" customWidth="1"/>
    <col min="15114" max="15360" width="9" style="2"/>
    <col min="15361" max="15369" width="10" style="2" customWidth="1"/>
    <col min="15370" max="15616" width="9" style="2"/>
    <col min="15617" max="15625" width="10" style="2" customWidth="1"/>
    <col min="15626" max="15872" width="9" style="2"/>
    <col min="15873" max="15881" width="10" style="2" customWidth="1"/>
    <col min="15882" max="16128" width="9" style="2"/>
    <col min="16129" max="16137" width="10" style="2" customWidth="1"/>
    <col min="16138" max="16384" width="9" style="2"/>
  </cols>
  <sheetData>
    <row r="1" spans="1:11" ht="24" customHeight="1">
      <c r="A1" s="169" t="s">
        <v>0</v>
      </c>
      <c r="B1" s="169"/>
      <c r="C1" s="169"/>
      <c r="D1" s="169"/>
      <c r="E1" s="169"/>
      <c r="F1" s="169"/>
      <c r="G1" s="169"/>
      <c r="H1" s="169"/>
      <c r="I1" s="169"/>
    </row>
    <row r="2" spans="1:11" ht="18.75" customHeight="1">
      <c r="A2" s="1"/>
      <c r="B2" s="1"/>
      <c r="C2" s="1"/>
      <c r="D2" s="1"/>
      <c r="E2" s="1"/>
      <c r="F2" s="1"/>
      <c r="G2" s="1"/>
      <c r="H2" s="1"/>
      <c r="I2" s="1"/>
    </row>
    <row r="3" spans="1:11" ht="18.75" customHeight="1">
      <c r="A3" s="1"/>
      <c r="B3" s="1"/>
      <c r="C3" s="1"/>
      <c r="D3" s="1"/>
      <c r="E3" s="1"/>
      <c r="F3" s="1"/>
      <c r="G3" s="1"/>
      <c r="H3" s="1"/>
      <c r="I3" s="3" t="s">
        <v>136</v>
      </c>
    </row>
    <row r="4" spans="1:11" ht="18.75" customHeight="1">
      <c r="A4" s="1"/>
      <c r="B4" s="1"/>
      <c r="C4" s="1"/>
      <c r="D4" s="1"/>
      <c r="E4" s="1"/>
      <c r="F4" s="1"/>
      <c r="G4" s="1"/>
      <c r="H4" s="1"/>
      <c r="I4" s="3"/>
    </row>
    <row r="5" spans="1:11" ht="18.75" customHeight="1">
      <c r="A5" s="1"/>
      <c r="B5" s="1"/>
      <c r="C5" s="1"/>
      <c r="D5" s="1"/>
      <c r="E5" s="1"/>
      <c r="F5" s="1"/>
      <c r="G5" s="1"/>
      <c r="H5" s="1"/>
      <c r="I5" s="1"/>
    </row>
    <row r="6" spans="1:11" ht="18.75" customHeight="1">
      <c r="A6" s="4" t="s">
        <v>1</v>
      </c>
    </row>
    <row r="7" spans="1:11" ht="18.75" customHeight="1">
      <c r="A7" s="4"/>
    </row>
    <row r="8" spans="1:11" ht="18.75" customHeight="1">
      <c r="A8" s="168" t="s">
        <v>2</v>
      </c>
      <c r="B8" s="168"/>
      <c r="C8" s="168"/>
      <c r="D8" s="168"/>
      <c r="E8" s="168"/>
      <c r="F8" s="168"/>
      <c r="G8" s="168"/>
      <c r="H8" s="168"/>
      <c r="I8" s="168"/>
      <c r="K8" s="6"/>
    </row>
    <row r="9" spans="1:11" s="7" customFormat="1" ht="18.75" customHeight="1">
      <c r="A9" s="168" t="s">
        <v>3</v>
      </c>
      <c r="B9" s="168"/>
      <c r="C9" s="168"/>
      <c r="D9" s="168"/>
      <c r="E9" s="168"/>
      <c r="F9" s="168"/>
      <c r="G9" s="168"/>
      <c r="H9" s="168"/>
      <c r="I9" s="168"/>
      <c r="K9" s="6"/>
    </row>
    <row r="10" spans="1:11" s="7" customFormat="1" ht="18.75" customHeight="1">
      <c r="A10" s="170"/>
      <c r="B10" s="170"/>
      <c r="C10" s="170"/>
      <c r="D10" s="170"/>
      <c r="E10" s="170"/>
      <c r="F10" s="170"/>
      <c r="G10" s="170"/>
      <c r="H10" s="170"/>
      <c r="I10" s="170"/>
    </row>
    <row r="11" spans="1:11" s="7" customFormat="1" ht="18.75" customHeight="1">
      <c r="A11" s="170" t="s">
        <v>4</v>
      </c>
      <c r="B11" s="170"/>
      <c r="C11" s="170"/>
      <c r="D11" s="170"/>
      <c r="E11" s="170"/>
      <c r="F11" s="170"/>
      <c r="G11" s="170"/>
      <c r="H11" s="170"/>
      <c r="I11" s="170"/>
    </row>
    <row r="12" spans="1:11" s="7" customFormat="1" ht="18.75" customHeight="1">
      <c r="A12" s="168" t="s">
        <v>5</v>
      </c>
      <c r="B12" s="168"/>
      <c r="C12" s="168"/>
      <c r="D12" s="168"/>
      <c r="E12" s="168"/>
      <c r="F12" s="168"/>
      <c r="G12" s="168"/>
      <c r="H12" s="168"/>
      <c r="I12" s="168"/>
    </row>
    <row r="13" spans="1:11" s="7" customFormat="1" ht="18.75" customHeight="1">
      <c r="A13" s="168" t="s">
        <v>6</v>
      </c>
      <c r="B13" s="168"/>
      <c r="C13" s="168"/>
      <c r="D13" s="168"/>
      <c r="E13" s="168"/>
      <c r="F13" s="168"/>
      <c r="G13" s="168"/>
      <c r="H13" s="168"/>
      <c r="I13" s="168"/>
    </row>
    <row r="14" spans="1:11" s="7" customFormat="1" ht="18.75" customHeight="1">
      <c r="A14" s="168" t="s">
        <v>7</v>
      </c>
      <c r="B14" s="168"/>
      <c r="C14" s="168"/>
      <c r="D14" s="168"/>
      <c r="E14" s="168"/>
      <c r="F14" s="168"/>
      <c r="G14" s="168"/>
      <c r="H14" s="168"/>
      <c r="I14" s="168"/>
    </row>
    <row r="15" spans="1:11" s="7" customFormat="1" ht="18.75" customHeight="1">
      <c r="A15" s="168" t="s">
        <v>8</v>
      </c>
      <c r="B15" s="168"/>
      <c r="C15" s="168"/>
      <c r="D15" s="168"/>
      <c r="E15" s="168"/>
      <c r="F15" s="168"/>
      <c r="G15" s="168"/>
      <c r="H15" s="168"/>
      <c r="I15" s="168"/>
    </row>
    <row r="16" spans="1:11" s="7" customFormat="1" ht="18.75" customHeight="1">
      <c r="A16" s="168" t="s">
        <v>9</v>
      </c>
      <c r="B16" s="168"/>
      <c r="C16" s="168"/>
      <c r="D16" s="168"/>
      <c r="E16" s="168"/>
      <c r="F16" s="168"/>
      <c r="G16" s="168"/>
      <c r="H16" s="168"/>
      <c r="I16" s="168"/>
    </row>
    <row r="17" spans="1:9" s="7" customFormat="1" ht="18.75" customHeight="1">
      <c r="A17" s="168" t="s">
        <v>10</v>
      </c>
      <c r="B17" s="168"/>
      <c r="C17" s="168"/>
      <c r="D17" s="168"/>
      <c r="E17" s="168"/>
      <c r="F17" s="168"/>
      <c r="G17" s="168"/>
      <c r="H17" s="168"/>
      <c r="I17" s="168"/>
    </row>
    <row r="18" spans="1:9" s="7" customFormat="1" ht="18.75" customHeight="1">
      <c r="A18" s="168" t="s">
        <v>11</v>
      </c>
      <c r="B18" s="168"/>
      <c r="C18" s="168"/>
      <c r="D18" s="168"/>
      <c r="E18" s="168"/>
      <c r="F18" s="168"/>
      <c r="G18" s="168"/>
      <c r="H18" s="168"/>
      <c r="I18" s="168"/>
    </row>
    <row r="19" spans="1:9" s="7" customFormat="1" ht="18.75" customHeight="1">
      <c r="A19" s="168"/>
      <c r="B19" s="168"/>
      <c r="C19" s="168"/>
      <c r="D19" s="168"/>
      <c r="E19" s="168"/>
      <c r="F19" s="168"/>
      <c r="G19" s="168"/>
      <c r="H19" s="168"/>
      <c r="I19" s="168"/>
    </row>
    <row r="20" spans="1:9" s="7" customFormat="1" ht="18.75" customHeight="1">
      <c r="A20" s="168" t="s">
        <v>12</v>
      </c>
      <c r="B20" s="168"/>
      <c r="C20" s="168"/>
      <c r="D20" s="168"/>
      <c r="E20" s="168"/>
      <c r="F20" s="168"/>
      <c r="G20" s="168"/>
      <c r="H20" s="168"/>
      <c r="I20" s="168"/>
    </row>
    <row r="21" spans="1:9" s="7" customFormat="1" ht="18.75" customHeight="1">
      <c r="A21" s="168" t="s">
        <v>13</v>
      </c>
      <c r="B21" s="168"/>
      <c r="C21" s="168"/>
      <c r="D21" s="168"/>
      <c r="E21" s="168"/>
      <c r="F21" s="168"/>
      <c r="G21" s="168"/>
      <c r="H21" s="168"/>
      <c r="I21" s="168"/>
    </row>
    <row r="22" spans="1:9" s="7" customFormat="1" ht="18.75" customHeight="1">
      <c r="A22" s="168"/>
      <c r="B22" s="168"/>
      <c r="C22" s="168"/>
      <c r="D22" s="168"/>
      <c r="E22" s="168"/>
      <c r="F22" s="168"/>
      <c r="G22" s="168"/>
      <c r="H22" s="168"/>
      <c r="I22" s="168"/>
    </row>
    <row r="23" spans="1:9" s="7" customFormat="1" ht="18.75" customHeight="1"/>
    <row r="24" spans="1:9" s="7" customFormat="1" ht="18.75" customHeight="1">
      <c r="A24" s="173"/>
      <c r="B24" s="173"/>
      <c r="C24" s="173"/>
      <c r="D24" s="173"/>
      <c r="E24" s="173"/>
      <c r="F24" s="173"/>
      <c r="G24" s="173"/>
      <c r="H24" s="173"/>
      <c r="I24" s="173"/>
    </row>
    <row r="25" spans="1:9" ht="18.75" customHeight="1"/>
    <row r="26" spans="1:9" ht="18.75" customHeight="1"/>
    <row r="27" spans="1:9" ht="18.75" customHeight="1">
      <c r="G27" s="174" t="s">
        <v>14</v>
      </c>
      <c r="H27" s="174"/>
      <c r="I27" s="174"/>
    </row>
    <row r="28" spans="1:9" ht="18.75" customHeight="1">
      <c r="G28" s="171" t="s">
        <v>15</v>
      </c>
      <c r="H28" s="171"/>
      <c r="I28" s="171"/>
    </row>
    <row r="29" spans="1:9" ht="18.75" customHeight="1">
      <c r="G29" s="172" t="s">
        <v>16</v>
      </c>
      <c r="H29" s="172"/>
      <c r="I29" s="172"/>
    </row>
    <row r="30" spans="1:9" ht="18.75" customHeight="1">
      <c r="G30" s="172" t="s">
        <v>17</v>
      </c>
      <c r="H30" s="172"/>
      <c r="I30" s="172"/>
    </row>
    <row r="31" spans="1:9" ht="18.75" customHeight="1">
      <c r="H31" s="9"/>
      <c r="I31" s="9"/>
    </row>
    <row r="32" spans="1:9" ht="18.75" customHeight="1"/>
    <row r="33" s="2" customFormat="1" ht="18.75" customHeight="1"/>
    <row r="34" s="2" customFormat="1" ht="18.75" customHeight="1"/>
  </sheetData>
  <mergeCells count="21">
    <mergeCell ref="G28:I28"/>
    <mergeCell ref="G29:I29"/>
    <mergeCell ref="G30:I30"/>
    <mergeCell ref="A19:I19"/>
    <mergeCell ref="A20:I20"/>
    <mergeCell ref="A21:I21"/>
    <mergeCell ref="A22:I22"/>
    <mergeCell ref="A24:I24"/>
    <mergeCell ref="G27:I27"/>
    <mergeCell ref="A18:I18"/>
    <mergeCell ref="A1:I1"/>
    <mergeCell ref="A8:I8"/>
    <mergeCell ref="A9:I9"/>
    <mergeCell ref="A10:I10"/>
    <mergeCell ref="A11:I11"/>
    <mergeCell ref="A12:I12"/>
    <mergeCell ref="A13:I13"/>
    <mergeCell ref="A14:I14"/>
    <mergeCell ref="A15:I15"/>
    <mergeCell ref="A16:I16"/>
    <mergeCell ref="A17:I17"/>
  </mergeCells>
  <phoneticPr fontId="3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8BB70-BF4E-44D9-B99D-6BD9254A731E}">
  <dimension ref="A1:DP29"/>
  <sheetViews>
    <sheetView view="pageBreakPreview" zoomScaleNormal="190" zoomScaleSheetLayoutView="100" workbookViewId="0">
      <selection sqref="A1:AV1"/>
    </sheetView>
  </sheetViews>
  <sheetFormatPr defaultRowHeight="24" customHeight="1"/>
  <cols>
    <col min="1" max="44" width="1.75" style="7" customWidth="1"/>
    <col min="45" max="47" width="1.75" style="105" customWidth="1"/>
    <col min="48" max="78" width="2.375" style="105" customWidth="1"/>
    <col min="79" max="79" width="3.25" style="105" customWidth="1"/>
    <col min="80" max="120" width="2.375" style="105" customWidth="1"/>
    <col min="121" max="209" width="2.375" style="7" customWidth="1"/>
    <col min="210" max="16384" width="9" style="7"/>
  </cols>
  <sheetData>
    <row r="1" spans="1:86" ht="24" customHeight="1">
      <c r="A1" s="178" t="s">
        <v>93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8"/>
      <c r="AI1" s="178"/>
      <c r="AJ1" s="178"/>
      <c r="AK1" s="178"/>
      <c r="AL1" s="178"/>
      <c r="AM1" s="178"/>
      <c r="AN1" s="178"/>
      <c r="AO1" s="178"/>
      <c r="AP1" s="178"/>
      <c r="AQ1" s="178"/>
      <c r="AR1" s="178"/>
      <c r="AS1" s="178"/>
      <c r="AT1" s="178"/>
      <c r="AU1" s="178"/>
      <c r="AV1" s="178"/>
    </row>
    <row r="4" spans="1:86" ht="24" customHeight="1">
      <c r="B4" s="7" t="s">
        <v>94</v>
      </c>
    </row>
    <row r="5" spans="1:86" ht="24" customHeight="1">
      <c r="B5" s="7" t="s">
        <v>95</v>
      </c>
    </row>
    <row r="6" spans="1:86" ht="24" customHeight="1">
      <c r="B6" s="7" t="s">
        <v>96</v>
      </c>
    </row>
    <row r="7" spans="1:86" ht="24" customHeight="1">
      <c r="B7" s="7" t="s">
        <v>97</v>
      </c>
    </row>
    <row r="8" spans="1:86" ht="24" customHeight="1">
      <c r="B8" s="7" t="s">
        <v>98</v>
      </c>
    </row>
    <row r="9" spans="1:86" ht="24" customHeight="1">
      <c r="B9" s="7" t="s">
        <v>99</v>
      </c>
    </row>
    <row r="11" spans="1:86" ht="24" customHeight="1">
      <c r="G11" s="175"/>
      <c r="H11" s="176"/>
      <c r="I11" s="176"/>
      <c r="J11" s="176"/>
      <c r="K11" s="176"/>
      <c r="L11" s="176"/>
      <c r="M11" s="176"/>
      <c r="N11" s="176"/>
      <c r="O11" s="177"/>
      <c r="P11" s="175" t="s">
        <v>100</v>
      </c>
      <c r="Q11" s="176"/>
      <c r="R11" s="176"/>
      <c r="S11" s="176"/>
      <c r="T11" s="176"/>
      <c r="U11" s="176"/>
      <c r="V11" s="176"/>
      <c r="W11" s="176"/>
      <c r="X11" s="177"/>
      <c r="Y11" s="175" t="s">
        <v>101</v>
      </c>
      <c r="Z11" s="176"/>
      <c r="AA11" s="176"/>
      <c r="AB11" s="176"/>
      <c r="AC11" s="176"/>
      <c r="AD11" s="176"/>
      <c r="AE11" s="176"/>
      <c r="AF11" s="176"/>
      <c r="AG11" s="177"/>
      <c r="AH11" s="175" t="s">
        <v>102</v>
      </c>
      <c r="AI11" s="176"/>
      <c r="AJ11" s="176"/>
      <c r="AK11" s="176"/>
      <c r="AL11" s="176"/>
      <c r="AM11" s="176"/>
      <c r="AN11" s="176"/>
      <c r="AO11" s="176"/>
      <c r="AP11" s="177"/>
    </row>
    <row r="12" spans="1:86" ht="24" customHeight="1">
      <c r="G12" s="175" t="s">
        <v>103</v>
      </c>
      <c r="H12" s="176"/>
      <c r="I12" s="176"/>
      <c r="J12" s="176"/>
      <c r="K12" s="176"/>
      <c r="L12" s="176"/>
      <c r="M12" s="176"/>
      <c r="N12" s="176"/>
      <c r="O12" s="177"/>
      <c r="P12" s="175" t="s">
        <v>104</v>
      </c>
      <c r="Q12" s="176"/>
      <c r="R12" s="176"/>
      <c r="S12" s="176"/>
      <c r="T12" s="176"/>
      <c r="U12" s="176"/>
      <c r="V12" s="176"/>
      <c r="W12" s="176"/>
      <c r="X12" s="177"/>
      <c r="Y12" s="175" t="s">
        <v>105</v>
      </c>
      <c r="Z12" s="176"/>
      <c r="AA12" s="176"/>
      <c r="AB12" s="176"/>
      <c r="AC12" s="176"/>
      <c r="AD12" s="176"/>
      <c r="AE12" s="176"/>
      <c r="AF12" s="176"/>
      <c r="AG12" s="177"/>
      <c r="AH12" s="175" t="s">
        <v>132</v>
      </c>
      <c r="AI12" s="176"/>
      <c r="AJ12" s="176"/>
      <c r="AK12" s="176"/>
      <c r="AL12" s="176"/>
      <c r="AM12" s="176"/>
      <c r="AN12" s="176"/>
      <c r="AO12" s="176"/>
      <c r="AP12" s="177"/>
    </row>
    <row r="13" spans="1:86" ht="24" customHeight="1">
      <c r="G13" s="179" t="s">
        <v>107</v>
      </c>
      <c r="H13" s="180"/>
      <c r="I13" s="180"/>
      <c r="J13" s="180"/>
      <c r="K13" s="180"/>
      <c r="L13" s="180"/>
      <c r="M13" s="180"/>
      <c r="N13" s="180"/>
      <c r="O13" s="181"/>
      <c r="P13" s="179" t="s">
        <v>108</v>
      </c>
      <c r="Q13" s="180"/>
      <c r="R13" s="180"/>
      <c r="S13" s="180"/>
      <c r="T13" s="180"/>
      <c r="U13" s="180"/>
      <c r="V13" s="180"/>
      <c r="W13" s="180"/>
      <c r="X13" s="181"/>
      <c r="Y13" s="179" t="s">
        <v>109</v>
      </c>
      <c r="Z13" s="180"/>
      <c r="AA13" s="180"/>
      <c r="AB13" s="180"/>
      <c r="AC13" s="180"/>
      <c r="AD13" s="180"/>
      <c r="AE13" s="180"/>
      <c r="AF13" s="180"/>
      <c r="AG13" s="181"/>
      <c r="AH13" s="179" t="s">
        <v>106</v>
      </c>
      <c r="AI13" s="180"/>
      <c r="AJ13" s="180"/>
      <c r="AK13" s="180"/>
      <c r="AL13" s="180"/>
      <c r="AM13" s="180"/>
      <c r="AN13" s="180"/>
      <c r="AO13" s="180"/>
      <c r="AP13" s="181"/>
    </row>
    <row r="14" spans="1:86" ht="24" customHeight="1">
      <c r="F14" s="8"/>
      <c r="G14" s="5" t="s">
        <v>110</v>
      </c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</row>
    <row r="15" spans="1:86" ht="30" customHeight="1"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</row>
    <row r="16" spans="1:86" ht="29.25" customHeight="1">
      <c r="F16" s="105"/>
      <c r="G16" s="182" t="s">
        <v>111</v>
      </c>
      <c r="H16" s="183"/>
      <c r="I16" s="183"/>
      <c r="J16" s="184"/>
      <c r="N16" s="107"/>
      <c r="O16" s="107"/>
      <c r="P16" s="107"/>
      <c r="Q16" s="107"/>
      <c r="R16" s="105"/>
      <c r="X16" s="107"/>
      <c r="AB16" s="185" t="s">
        <v>112</v>
      </c>
      <c r="AC16" s="186"/>
      <c r="AD16" s="186"/>
      <c r="AE16" s="187"/>
      <c r="AP16" s="107"/>
      <c r="AR16" s="185" t="s">
        <v>112</v>
      </c>
      <c r="AS16" s="186"/>
      <c r="AT16" s="186"/>
      <c r="AU16" s="187"/>
    </row>
    <row r="17" spans="1:120" s="111" customFormat="1" ht="22.5" customHeight="1">
      <c r="A17" s="108"/>
      <c r="B17" s="108"/>
      <c r="C17" s="108"/>
      <c r="D17" s="108"/>
      <c r="E17" s="108"/>
      <c r="F17" s="108"/>
      <c r="G17" s="108"/>
      <c r="H17" s="108"/>
      <c r="I17" s="109" t="s">
        <v>113</v>
      </c>
      <c r="J17" s="108"/>
      <c r="K17" s="110"/>
      <c r="M17" s="108"/>
      <c r="N17" s="108"/>
      <c r="O17" s="108"/>
      <c r="P17" s="108"/>
      <c r="Q17" s="108"/>
      <c r="R17" s="108"/>
      <c r="S17" s="108"/>
      <c r="T17" s="108"/>
      <c r="U17" s="108"/>
      <c r="X17" s="108"/>
      <c r="Y17" s="108"/>
      <c r="Z17" s="108"/>
      <c r="AA17" s="108"/>
      <c r="AB17" s="108"/>
      <c r="AC17" s="109"/>
      <c r="AD17" s="109" t="s">
        <v>114</v>
      </c>
      <c r="AE17" s="108"/>
      <c r="AF17" s="108"/>
      <c r="AG17" s="108"/>
      <c r="AH17" s="108"/>
      <c r="AI17" s="108"/>
      <c r="AJ17" s="108"/>
      <c r="AK17" s="108"/>
      <c r="AL17" s="112"/>
      <c r="AO17" s="113"/>
      <c r="AP17" s="113"/>
      <c r="AQ17" s="113"/>
      <c r="AR17" s="113"/>
      <c r="AS17" s="109"/>
      <c r="AT17" s="109" t="s">
        <v>115</v>
      </c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  <c r="DO17" s="108"/>
      <c r="DP17" s="108"/>
    </row>
    <row r="18" spans="1:120" ht="30" customHeight="1">
      <c r="A18" s="105"/>
      <c r="B18" s="105"/>
      <c r="C18" s="105"/>
      <c r="D18" s="182" t="s">
        <v>116</v>
      </c>
      <c r="E18" s="183"/>
      <c r="F18" s="183"/>
      <c r="G18" s="184"/>
      <c r="K18" s="107"/>
      <c r="L18" s="105"/>
      <c r="M18" s="105"/>
      <c r="N18" s="105"/>
      <c r="O18" s="105"/>
      <c r="U18" s="107"/>
      <c r="V18" s="107"/>
      <c r="W18" s="105"/>
      <c r="X18" s="105"/>
      <c r="Y18" s="185" t="s">
        <v>116</v>
      </c>
      <c r="Z18" s="186"/>
      <c r="AA18" s="186"/>
      <c r="AB18" s="187"/>
      <c r="AM18" s="107"/>
      <c r="AO18" s="185" t="s">
        <v>116</v>
      </c>
      <c r="AP18" s="186"/>
      <c r="AQ18" s="186"/>
      <c r="AR18" s="187"/>
    </row>
    <row r="19" spans="1:120" s="111" customFormat="1" ht="22.5" customHeight="1" thickBot="1">
      <c r="A19" s="108"/>
      <c r="B19" s="108"/>
      <c r="C19" s="108"/>
      <c r="D19" s="108"/>
      <c r="E19" s="108"/>
      <c r="F19" s="108"/>
      <c r="G19" s="108"/>
      <c r="H19" s="110" t="s">
        <v>117</v>
      </c>
      <c r="I19" s="108"/>
      <c r="J19" s="108"/>
      <c r="K19" s="108"/>
      <c r="M19" s="108"/>
      <c r="N19" s="108"/>
      <c r="O19" s="108"/>
      <c r="Q19" s="108"/>
      <c r="S19" s="110"/>
      <c r="T19" s="108"/>
      <c r="U19" s="108"/>
      <c r="W19" s="110"/>
      <c r="X19" s="108"/>
      <c r="Z19" s="110" t="s">
        <v>118</v>
      </c>
      <c r="AA19" s="108"/>
      <c r="AB19" s="108"/>
      <c r="AC19" s="108"/>
      <c r="AD19" s="109"/>
      <c r="AE19" s="108"/>
      <c r="AF19" s="108"/>
      <c r="AG19" s="108"/>
      <c r="AH19" s="108"/>
      <c r="AI19" s="108"/>
      <c r="AK19" s="110"/>
      <c r="AL19" s="108"/>
      <c r="AM19" s="108"/>
      <c r="AP19" s="110" t="s">
        <v>119</v>
      </c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108"/>
      <c r="CV19" s="108"/>
      <c r="CW19" s="108"/>
      <c r="CX19" s="108"/>
      <c r="CY19" s="108"/>
      <c r="CZ19" s="108"/>
      <c r="DA19" s="108"/>
      <c r="DB19" s="108"/>
      <c r="DC19" s="108"/>
      <c r="DD19" s="108"/>
      <c r="DE19" s="108"/>
      <c r="DF19" s="108"/>
      <c r="DG19" s="108"/>
      <c r="DH19" s="108"/>
      <c r="DI19" s="108"/>
      <c r="DJ19" s="108"/>
      <c r="DK19" s="108"/>
      <c r="DL19" s="108"/>
      <c r="DM19" s="108"/>
      <c r="DN19" s="108"/>
      <c r="DO19" s="108"/>
      <c r="DP19" s="108"/>
    </row>
    <row r="20" spans="1:120" ht="15" customHeight="1" thickBot="1">
      <c r="A20" s="189" t="s">
        <v>120</v>
      </c>
      <c r="B20" s="190"/>
      <c r="C20" s="190"/>
      <c r="D20" s="190"/>
      <c r="E20" s="190"/>
      <c r="F20" s="190"/>
      <c r="G20" s="190"/>
      <c r="H20" s="190"/>
      <c r="I20" s="190"/>
      <c r="J20" s="191"/>
      <c r="K20" s="189" t="s">
        <v>121</v>
      </c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1"/>
      <c r="AA20" s="189" t="s">
        <v>122</v>
      </c>
      <c r="AB20" s="190"/>
      <c r="AC20" s="190"/>
      <c r="AD20" s="190"/>
      <c r="AE20" s="190"/>
      <c r="AF20" s="190"/>
      <c r="AG20" s="190"/>
      <c r="AH20" s="190"/>
      <c r="AI20" s="190"/>
      <c r="AJ20" s="190"/>
      <c r="AK20" s="190"/>
      <c r="AL20" s="190"/>
      <c r="AM20" s="190"/>
      <c r="AN20" s="190"/>
      <c r="AO20" s="190"/>
      <c r="AP20" s="191"/>
      <c r="AQ20" s="192" t="s">
        <v>123</v>
      </c>
      <c r="AR20" s="193"/>
      <c r="AS20" s="193"/>
      <c r="AT20" s="193"/>
      <c r="AU20" s="193"/>
      <c r="AV20" s="194"/>
    </row>
    <row r="21" spans="1:120" s="111" customFormat="1" ht="24" customHeight="1"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R21" s="112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/>
      <c r="BI21" s="108"/>
      <c r="BJ21" s="108"/>
      <c r="BK21" s="108"/>
      <c r="BL21" s="108"/>
      <c r="BM21" s="108"/>
      <c r="BN21" s="108"/>
      <c r="BO21" s="108"/>
      <c r="BP21" s="108"/>
      <c r="BQ21" s="108"/>
      <c r="BR21" s="108"/>
      <c r="BS21" s="108"/>
      <c r="BT21" s="108"/>
      <c r="BU21" s="108"/>
      <c r="BV21" s="108"/>
      <c r="BW21" s="108"/>
      <c r="BX21" s="108"/>
      <c r="BY21" s="108"/>
      <c r="BZ21" s="108"/>
      <c r="CA21" s="108"/>
      <c r="CB21" s="108"/>
      <c r="CC21" s="108"/>
      <c r="CD21" s="108"/>
      <c r="CE21" s="108"/>
      <c r="CF21" s="108"/>
      <c r="CG21" s="108"/>
      <c r="CH21" s="108"/>
      <c r="CI21" s="108"/>
      <c r="CJ21" s="108"/>
      <c r="CK21" s="108"/>
      <c r="CL21" s="108"/>
      <c r="CM21" s="108"/>
      <c r="CN21" s="108"/>
      <c r="CO21" s="108"/>
      <c r="CP21" s="108"/>
      <c r="CQ21" s="108"/>
      <c r="CR21" s="108"/>
      <c r="CS21" s="108"/>
      <c r="CT21" s="108"/>
      <c r="CU21" s="108"/>
      <c r="CV21" s="108"/>
      <c r="CW21" s="108"/>
      <c r="CX21" s="108"/>
      <c r="CY21" s="108"/>
      <c r="CZ21" s="108"/>
      <c r="DA21" s="108"/>
      <c r="DB21" s="108"/>
      <c r="DC21" s="108"/>
      <c r="DD21" s="108"/>
      <c r="DE21" s="108"/>
      <c r="DF21" s="108"/>
      <c r="DG21" s="108"/>
      <c r="DH21" s="108"/>
      <c r="DI21" s="108"/>
      <c r="DJ21" s="108"/>
      <c r="DK21" s="108"/>
      <c r="DL21" s="108"/>
      <c r="DM21" s="108"/>
      <c r="DN21" s="108"/>
      <c r="DO21" s="108"/>
      <c r="DP21" s="108"/>
    </row>
    <row r="22" spans="1:120" s="111" customFormat="1" ht="24" customHeight="1">
      <c r="C22" s="7" t="s">
        <v>124</v>
      </c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R22" s="112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  <c r="BJ22" s="108"/>
      <c r="BK22" s="108"/>
      <c r="BL22" s="108"/>
      <c r="BM22" s="108"/>
      <c r="BN22" s="108"/>
      <c r="BO22" s="108"/>
      <c r="BP22" s="108"/>
      <c r="BQ22" s="108"/>
      <c r="BR22" s="108"/>
      <c r="BS22" s="108"/>
      <c r="BT22" s="108"/>
      <c r="BU22" s="108"/>
      <c r="BV22" s="108"/>
      <c r="BW22" s="108"/>
      <c r="BX22" s="108"/>
      <c r="BY22" s="108"/>
      <c r="BZ22" s="108"/>
      <c r="CA22" s="108"/>
      <c r="CB22" s="108"/>
      <c r="CC22" s="108"/>
      <c r="CD22" s="108"/>
      <c r="CE22" s="108"/>
      <c r="CF22" s="108"/>
      <c r="CG22" s="108"/>
      <c r="CH22" s="108"/>
      <c r="CI22" s="108"/>
      <c r="CJ22" s="108"/>
      <c r="CK22" s="108"/>
      <c r="CL22" s="108"/>
      <c r="CM22" s="108"/>
      <c r="CN22" s="108"/>
      <c r="CO22" s="108"/>
      <c r="CP22" s="108"/>
      <c r="CQ22" s="108"/>
      <c r="CR22" s="108"/>
      <c r="CS22" s="108"/>
      <c r="CT22" s="108"/>
      <c r="CU22" s="108"/>
      <c r="CV22" s="108"/>
      <c r="CW22" s="108"/>
      <c r="CX22" s="108"/>
      <c r="CY22" s="108"/>
      <c r="CZ22" s="108"/>
      <c r="DA22" s="108"/>
      <c r="DB22" s="108"/>
      <c r="DC22" s="108"/>
      <c r="DD22" s="108"/>
      <c r="DE22" s="108"/>
      <c r="DF22" s="108"/>
      <c r="DG22" s="108"/>
      <c r="DH22" s="108"/>
      <c r="DI22" s="108"/>
      <c r="DJ22" s="108"/>
      <c r="DK22" s="108"/>
      <c r="DL22" s="108"/>
      <c r="DM22" s="108"/>
      <c r="DN22" s="108"/>
      <c r="DO22" s="108"/>
      <c r="DP22" s="108"/>
    </row>
    <row r="23" spans="1:120" s="111" customFormat="1" ht="24" customHeight="1">
      <c r="B23" s="7"/>
      <c r="C23" s="7" t="s">
        <v>125</v>
      </c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R23" s="112"/>
      <c r="AS23" s="108"/>
      <c r="AT23" s="108"/>
      <c r="AU23" s="108"/>
      <c r="AV23" s="108"/>
      <c r="AW23" s="108"/>
      <c r="AX23" s="108"/>
      <c r="AY23" s="108"/>
      <c r="AZ23" s="108"/>
      <c r="BA23" s="108"/>
      <c r="BB23" s="108"/>
      <c r="BC23" s="108"/>
      <c r="BD23" s="108"/>
      <c r="BE23" s="108"/>
      <c r="BF23" s="108"/>
      <c r="BG23" s="108"/>
      <c r="BH23" s="108"/>
      <c r="BI23" s="108"/>
      <c r="BJ23" s="108"/>
      <c r="BK23" s="108"/>
      <c r="BL23" s="108"/>
      <c r="BM23" s="108"/>
      <c r="BN23" s="108"/>
      <c r="BO23" s="108"/>
      <c r="BP23" s="108"/>
      <c r="BQ23" s="108"/>
      <c r="BR23" s="108"/>
      <c r="BS23" s="108"/>
      <c r="BT23" s="108"/>
      <c r="BU23" s="108"/>
      <c r="BV23" s="108"/>
      <c r="BW23" s="108"/>
      <c r="BX23" s="108"/>
      <c r="BY23" s="108"/>
      <c r="BZ23" s="108"/>
      <c r="CA23" s="108"/>
      <c r="CB23" s="108"/>
      <c r="CC23" s="108"/>
      <c r="CD23" s="108"/>
      <c r="CE23" s="108"/>
      <c r="CF23" s="108"/>
      <c r="CG23" s="108"/>
      <c r="CH23" s="108"/>
      <c r="CI23" s="108"/>
      <c r="CJ23" s="108"/>
      <c r="CK23" s="108"/>
      <c r="CL23" s="108"/>
      <c r="CM23" s="108"/>
      <c r="CN23" s="108"/>
      <c r="CO23" s="108"/>
      <c r="CP23" s="108"/>
      <c r="CQ23" s="108"/>
      <c r="CR23" s="108"/>
      <c r="CS23" s="108"/>
      <c r="CT23" s="108"/>
      <c r="CU23" s="108"/>
      <c r="CV23" s="108"/>
      <c r="CW23" s="108"/>
      <c r="CX23" s="108"/>
      <c r="CY23" s="108"/>
      <c r="CZ23" s="108"/>
      <c r="DA23" s="108"/>
      <c r="DB23" s="108"/>
      <c r="DC23" s="108"/>
      <c r="DD23" s="108"/>
      <c r="DE23" s="108"/>
      <c r="DF23" s="108"/>
      <c r="DG23" s="108"/>
      <c r="DH23" s="108"/>
      <c r="DI23" s="108"/>
      <c r="DJ23" s="108"/>
      <c r="DK23" s="108"/>
      <c r="DL23" s="108"/>
      <c r="DM23" s="108"/>
      <c r="DN23" s="108"/>
      <c r="DO23" s="108"/>
      <c r="DP23" s="108"/>
    </row>
    <row r="24" spans="1:120" s="111" customFormat="1" ht="24" customHeight="1">
      <c r="I24" s="115"/>
      <c r="J24" s="115"/>
      <c r="K24" s="115"/>
      <c r="L24" s="115"/>
      <c r="M24" s="115"/>
      <c r="N24" s="115"/>
      <c r="O24" s="115"/>
      <c r="P24" s="115"/>
      <c r="Q24" s="115"/>
      <c r="R24" s="116" t="s">
        <v>126</v>
      </c>
      <c r="S24" s="115"/>
      <c r="U24" s="115"/>
      <c r="V24" s="115"/>
      <c r="W24" s="115"/>
      <c r="X24" s="115"/>
      <c r="Y24" s="115"/>
      <c r="Z24" s="115"/>
      <c r="AA24" s="115"/>
      <c r="AB24" s="188" t="s">
        <v>127</v>
      </c>
      <c r="AC24" s="188"/>
      <c r="AD24" s="188"/>
      <c r="AE24" s="188"/>
      <c r="AF24" s="188"/>
      <c r="AG24" s="188"/>
      <c r="AH24" s="188"/>
      <c r="AI24" s="188"/>
      <c r="AJ24" s="188"/>
      <c r="AK24" s="188"/>
      <c r="AL24" s="188"/>
      <c r="AM24" s="188"/>
      <c r="AN24" s="188"/>
      <c r="AO24" s="188"/>
      <c r="AP24" s="188"/>
      <c r="AQ24" s="188"/>
      <c r="AR24" s="188"/>
      <c r="AS24" s="188"/>
      <c r="AT24" s="188"/>
      <c r="AU24" s="188"/>
      <c r="AV24" s="108"/>
      <c r="AW24" s="108"/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  <c r="BH24" s="108"/>
      <c r="BI24" s="108"/>
      <c r="BJ24" s="108"/>
      <c r="BK24" s="108"/>
      <c r="BL24" s="108"/>
      <c r="BM24" s="108"/>
      <c r="BN24" s="108"/>
      <c r="BO24" s="108"/>
      <c r="BP24" s="108"/>
      <c r="BQ24" s="108"/>
      <c r="BR24" s="108"/>
      <c r="BS24" s="108"/>
      <c r="BT24" s="108"/>
      <c r="BU24" s="108"/>
      <c r="BV24" s="108"/>
      <c r="BW24" s="108"/>
      <c r="BX24" s="108"/>
      <c r="BY24" s="108"/>
      <c r="BZ24" s="108"/>
      <c r="CA24" s="108"/>
      <c r="CB24" s="108"/>
      <c r="CC24" s="108"/>
      <c r="CD24" s="108"/>
      <c r="CE24" s="108"/>
      <c r="CF24" s="108"/>
      <c r="CG24" s="108"/>
      <c r="CH24" s="108"/>
      <c r="CI24" s="108"/>
      <c r="CJ24" s="108"/>
      <c r="CK24" s="108"/>
      <c r="CL24" s="108"/>
      <c r="CM24" s="108"/>
      <c r="CN24" s="108"/>
      <c r="CO24" s="108"/>
      <c r="CP24" s="108"/>
      <c r="CQ24" s="108"/>
      <c r="CR24" s="108"/>
      <c r="CS24" s="108"/>
      <c r="CT24" s="108"/>
      <c r="CU24" s="108"/>
      <c r="CV24" s="108"/>
      <c r="CW24" s="108"/>
      <c r="CX24" s="108"/>
      <c r="CY24" s="108"/>
      <c r="CZ24" s="108"/>
      <c r="DA24" s="108"/>
      <c r="DB24" s="108"/>
      <c r="DC24" s="108"/>
      <c r="DD24" s="108"/>
      <c r="DE24" s="108"/>
      <c r="DF24" s="108"/>
      <c r="DG24" s="108"/>
      <c r="DH24" s="108"/>
      <c r="DI24" s="108"/>
      <c r="DJ24" s="108"/>
      <c r="DK24" s="108"/>
      <c r="DL24" s="108"/>
      <c r="DM24" s="108"/>
      <c r="DN24" s="108"/>
      <c r="DO24" s="108"/>
      <c r="DP24" s="108"/>
    </row>
    <row r="25" spans="1:120" s="111" customFormat="1" ht="24" customHeight="1">
      <c r="I25" s="115"/>
      <c r="J25" s="115"/>
      <c r="K25" s="115"/>
      <c r="L25" s="115"/>
      <c r="M25" s="115"/>
      <c r="N25" s="115"/>
      <c r="O25" s="115"/>
      <c r="P25" s="115"/>
      <c r="Q25" s="115"/>
      <c r="R25" s="116"/>
      <c r="S25" s="115"/>
      <c r="U25" s="115"/>
      <c r="V25" s="115"/>
      <c r="W25" s="115"/>
      <c r="X25" s="115"/>
      <c r="Y25" s="115"/>
      <c r="Z25" s="115"/>
      <c r="AA25" s="115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08"/>
      <c r="AW25" s="108"/>
      <c r="AX25" s="108"/>
      <c r="AY25" s="108"/>
      <c r="AZ25" s="108"/>
      <c r="BA25" s="108"/>
      <c r="BB25" s="108"/>
      <c r="BC25" s="108"/>
      <c r="BD25" s="108"/>
      <c r="BE25" s="108"/>
      <c r="BF25" s="108"/>
      <c r="BG25" s="108"/>
      <c r="BH25" s="108"/>
      <c r="BI25" s="108"/>
      <c r="BJ25" s="108"/>
      <c r="BK25" s="108"/>
      <c r="BL25" s="108"/>
      <c r="BM25" s="108"/>
      <c r="BN25" s="108"/>
      <c r="BO25" s="108"/>
      <c r="BP25" s="108"/>
      <c r="BQ25" s="108"/>
      <c r="BR25" s="108"/>
      <c r="BS25" s="108"/>
      <c r="BT25" s="108"/>
      <c r="BU25" s="108"/>
      <c r="BV25" s="108"/>
      <c r="BW25" s="108"/>
      <c r="BX25" s="108"/>
      <c r="BY25" s="108"/>
      <c r="BZ25" s="108"/>
      <c r="CA25" s="108"/>
      <c r="CB25" s="108"/>
      <c r="CC25" s="108"/>
      <c r="CD25" s="108"/>
      <c r="CE25" s="108"/>
      <c r="CF25" s="108"/>
      <c r="CG25" s="108"/>
      <c r="CH25" s="108"/>
      <c r="CI25" s="108"/>
      <c r="CJ25" s="108"/>
      <c r="CK25" s="108"/>
      <c r="CL25" s="108"/>
      <c r="CM25" s="108"/>
      <c r="CN25" s="108"/>
      <c r="CO25" s="108"/>
      <c r="CP25" s="108"/>
      <c r="CQ25" s="108"/>
      <c r="CR25" s="108"/>
      <c r="CS25" s="108"/>
      <c r="CT25" s="108"/>
      <c r="CU25" s="108"/>
      <c r="CV25" s="108"/>
      <c r="CW25" s="108"/>
      <c r="CX25" s="108"/>
      <c r="CY25" s="108"/>
      <c r="CZ25" s="108"/>
      <c r="DA25" s="108"/>
      <c r="DB25" s="108"/>
      <c r="DC25" s="108"/>
      <c r="DD25" s="108"/>
      <c r="DE25" s="108"/>
      <c r="DF25" s="108"/>
      <c r="DG25" s="108"/>
      <c r="DH25" s="108"/>
      <c r="DI25" s="108"/>
      <c r="DJ25" s="108"/>
      <c r="DK25" s="108"/>
      <c r="DL25" s="108"/>
      <c r="DM25" s="108"/>
      <c r="DN25" s="108"/>
      <c r="DO25" s="108"/>
      <c r="DP25" s="108"/>
    </row>
    <row r="26" spans="1:120" s="111" customFormat="1" ht="24" customHeight="1"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AE26" s="5" t="s">
        <v>128</v>
      </c>
      <c r="AF26" s="115"/>
      <c r="AG26" s="115"/>
      <c r="AH26" s="115"/>
      <c r="AI26" s="115"/>
      <c r="AJ26" s="115"/>
      <c r="AR26" s="112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  <c r="BM26" s="108"/>
      <c r="BN26" s="108"/>
      <c r="BO26" s="108"/>
      <c r="BP26" s="108"/>
      <c r="BQ26" s="108"/>
      <c r="BR26" s="108"/>
      <c r="BS26" s="108"/>
      <c r="BT26" s="108"/>
      <c r="BU26" s="108"/>
      <c r="BV26" s="108"/>
      <c r="BW26" s="108"/>
      <c r="BX26" s="108"/>
      <c r="BY26" s="108"/>
      <c r="BZ26" s="108"/>
      <c r="CA26" s="108"/>
      <c r="CB26" s="108"/>
      <c r="CC26" s="108"/>
      <c r="CD26" s="108"/>
      <c r="CE26" s="108"/>
      <c r="CF26" s="108"/>
      <c r="CG26" s="108"/>
      <c r="CH26" s="108"/>
      <c r="CI26" s="108"/>
      <c r="CJ26" s="108"/>
      <c r="CK26" s="108"/>
      <c r="CL26" s="108"/>
      <c r="CM26" s="108"/>
      <c r="CN26" s="108"/>
      <c r="CO26" s="108"/>
      <c r="CP26" s="108"/>
      <c r="CQ26" s="108"/>
      <c r="CR26" s="108"/>
      <c r="CS26" s="108"/>
      <c r="CT26" s="108"/>
      <c r="CU26" s="108"/>
      <c r="CV26" s="108"/>
      <c r="CW26" s="108"/>
      <c r="CX26" s="108"/>
      <c r="CY26" s="108"/>
      <c r="CZ26" s="108"/>
      <c r="DA26" s="108"/>
      <c r="DB26" s="108"/>
      <c r="DC26" s="108"/>
      <c r="DD26" s="108"/>
      <c r="DE26" s="108"/>
      <c r="DF26" s="108"/>
      <c r="DG26" s="108"/>
      <c r="DH26" s="108"/>
      <c r="DI26" s="108"/>
      <c r="DJ26" s="108"/>
      <c r="DK26" s="108"/>
      <c r="DL26" s="108"/>
      <c r="DM26" s="108"/>
      <c r="DN26" s="108"/>
      <c r="DO26" s="108"/>
      <c r="DP26" s="108"/>
    </row>
    <row r="27" spans="1:120" s="111" customFormat="1" ht="24" customHeight="1"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AE27" s="115"/>
      <c r="AF27" s="5" t="s">
        <v>129</v>
      </c>
      <c r="AG27" s="115"/>
      <c r="AH27" s="115"/>
      <c r="AI27" s="115"/>
      <c r="AJ27" s="115"/>
      <c r="AR27" s="112"/>
      <c r="AS27" s="108"/>
      <c r="AT27" s="108"/>
      <c r="AU27" s="108"/>
      <c r="AV27" s="108"/>
      <c r="AW27" s="108"/>
      <c r="AX27" s="108"/>
      <c r="AY27" s="108"/>
      <c r="AZ27" s="108"/>
      <c r="BA27" s="108"/>
      <c r="BB27" s="108"/>
      <c r="BC27" s="108"/>
      <c r="BD27" s="108"/>
      <c r="BE27" s="108"/>
      <c r="BF27" s="108"/>
      <c r="BG27" s="108"/>
      <c r="BH27" s="108"/>
      <c r="BI27" s="108"/>
      <c r="BJ27" s="108"/>
      <c r="BK27" s="108"/>
      <c r="BL27" s="108"/>
      <c r="BM27" s="108"/>
      <c r="BN27" s="108"/>
      <c r="BO27" s="108"/>
      <c r="BP27" s="108"/>
      <c r="BQ27" s="108"/>
      <c r="BR27" s="108"/>
      <c r="BS27" s="108"/>
      <c r="BT27" s="108"/>
      <c r="BU27" s="108"/>
      <c r="BV27" s="108"/>
      <c r="BW27" s="108"/>
      <c r="BX27" s="108"/>
      <c r="BY27" s="108"/>
      <c r="BZ27" s="108"/>
      <c r="CA27" s="108"/>
      <c r="CB27" s="108"/>
      <c r="CC27" s="108"/>
      <c r="CD27" s="108"/>
      <c r="CE27" s="108"/>
      <c r="CF27" s="108"/>
      <c r="CG27" s="108"/>
      <c r="CH27" s="108"/>
      <c r="CI27" s="108"/>
      <c r="CJ27" s="108"/>
      <c r="CK27" s="108"/>
      <c r="CL27" s="108"/>
      <c r="CM27" s="108"/>
      <c r="CN27" s="108"/>
      <c r="CO27" s="108"/>
      <c r="CP27" s="108"/>
      <c r="CQ27" s="108"/>
      <c r="CR27" s="108"/>
      <c r="CS27" s="108"/>
      <c r="CT27" s="108"/>
      <c r="CU27" s="108"/>
      <c r="CV27" s="108"/>
      <c r="CW27" s="108"/>
      <c r="CX27" s="108"/>
      <c r="CY27" s="108"/>
      <c r="CZ27" s="108"/>
      <c r="DA27" s="108"/>
      <c r="DB27" s="108"/>
      <c r="DC27" s="108"/>
      <c r="DD27" s="108"/>
      <c r="DE27" s="108"/>
      <c r="DF27" s="108"/>
      <c r="DG27" s="108"/>
      <c r="DH27" s="108"/>
      <c r="DI27" s="108"/>
      <c r="DJ27" s="108"/>
      <c r="DK27" s="108"/>
      <c r="DL27" s="108"/>
      <c r="DM27" s="108"/>
      <c r="DN27" s="108"/>
      <c r="DO27" s="108"/>
      <c r="DP27" s="108"/>
    </row>
    <row r="28" spans="1:120" ht="24" customHeight="1">
      <c r="AF28" s="5" t="s">
        <v>130</v>
      </c>
      <c r="AK28" s="7" t="s">
        <v>131</v>
      </c>
      <c r="AP28" s="107"/>
      <c r="AQ28" s="107"/>
      <c r="AR28" s="107"/>
      <c r="AS28" s="107"/>
      <c r="AT28" s="107"/>
      <c r="AU28" s="107"/>
    </row>
    <row r="29" spans="1:120" ht="43.5" customHeight="1"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</row>
  </sheetData>
  <mergeCells count="24">
    <mergeCell ref="AB24:AU24"/>
    <mergeCell ref="AR16:AU16"/>
    <mergeCell ref="D18:G18"/>
    <mergeCell ref="Y18:AB18"/>
    <mergeCell ref="AO18:AR18"/>
    <mergeCell ref="A20:J20"/>
    <mergeCell ref="K20:Z20"/>
    <mergeCell ref="AA20:AP20"/>
    <mergeCell ref="AQ20:AV20"/>
    <mergeCell ref="G13:O13"/>
    <mergeCell ref="P13:X13"/>
    <mergeCell ref="Y13:AG13"/>
    <mergeCell ref="AH13:AP13"/>
    <mergeCell ref="G16:J16"/>
    <mergeCell ref="AB16:AE16"/>
    <mergeCell ref="G12:O12"/>
    <mergeCell ref="P12:X12"/>
    <mergeCell ref="Y12:AG12"/>
    <mergeCell ref="AH12:AP12"/>
    <mergeCell ref="A1:AV1"/>
    <mergeCell ref="G11:O11"/>
    <mergeCell ref="P11:X11"/>
    <mergeCell ref="Y11:AG11"/>
    <mergeCell ref="AH11:AP11"/>
  </mergeCells>
  <phoneticPr fontId="3"/>
  <hyperlinks>
    <hyperlink ref="AB24" r:id="rId1" xr:uid="{AB2FDDE6-7909-470D-BBCE-65A5343C65DA}"/>
  </hyperlinks>
  <printOptions horizontalCentered="1"/>
  <pageMargins left="0.59055118110236227" right="0.39370078740157483" top="1.1811023622047245" bottom="0.98425196850393704" header="0.51181102362204722" footer="0.51181102362204722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34520-219F-4CC1-97E7-EFCDF1983E94}">
  <sheetPr codeName="Sheet3"/>
  <dimension ref="A1:K31"/>
  <sheetViews>
    <sheetView showGridLines="0" workbookViewId="0">
      <selection sqref="A1:I1"/>
    </sheetView>
  </sheetViews>
  <sheetFormatPr defaultRowHeight="18.75" customHeight="1"/>
  <cols>
    <col min="1" max="9" width="9.625" style="2" customWidth="1"/>
    <col min="10" max="256" width="9" style="2"/>
    <col min="257" max="265" width="9.625" style="2" customWidth="1"/>
    <col min="266" max="512" width="9" style="2"/>
    <col min="513" max="521" width="9.625" style="2" customWidth="1"/>
    <col min="522" max="768" width="9" style="2"/>
    <col min="769" max="777" width="9.625" style="2" customWidth="1"/>
    <col min="778" max="1024" width="9" style="2"/>
    <col min="1025" max="1033" width="9.625" style="2" customWidth="1"/>
    <col min="1034" max="1280" width="9" style="2"/>
    <col min="1281" max="1289" width="9.625" style="2" customWidth="1"/>
    <col min="1290" max="1536" width="9" style="2"/>
    <col min="1537" max="1545" width="9.625" style="2" customWidth="1"/>
    <col min="1546" max="1792" width="9" style="2"/>
    <col min="1793" max="1801" width="9.625" style="2" customWidth="1"/>
    <col min="1802" max="2048" width="9" style="2"/>
    <col min="2049" max="2057" width="9.625" style="2" customWidth="1"/>
    <col min="2058" max="2304" width="9" style="2"/>
    <col min="2305" max="2313" width="9.625" style="2" customWidth="1"/>
    <col min="2314" max="2560" width="9" style="2"/>
    <col min="2561" max="2569" width="9.625" style="2" customWidth="1"/>
    <col min="2570" max="2816" width="9" style="2"/>
    <col min="2817" max="2825" width="9.625" style="2" customWidth="1"/>
    <col min="2826" max="3072" width="9" style="2"/>
    <col min="3073" max="3081" width="9.625" style="2" customWidth="1"/>
    <col min="3082" max="3328" width="9" style="2"/>
    <col min="3329" max="3337" width="9.625" style="2" customWidth="1"/>
    <col min="3338" max="3584" width="9" style="2"/>
    <col min="3585" max="3593" width="9.625" style="2" customWidth="1"/>
    <col min="3594" max="3840" width="9" style="2"/>
    <col min="3841" max="3849" width="9.625" style="2" customWidth="1"/>
    <col min="3850" max="4096" width="9" style="2"/>
    <col min="4097" max="4105" width="9.625" style="2" customWidth="1"/>
    <col min="4106" max="4352" width="9" style="2"/>
    <col min="4353" max="4361" width="9.625" style="2" customWidth="1"/>
    <col min="4362" max="4608" width="9" style="2"/>
    <col min="4609" max="4617" width="9.625" style="2" customWidth="1"/>
    <col min="4618" max="4864" width="9" style="2"/>
    <col min="4865" max="4873" width="9.625" style="2" customWidth="1"/>
    <col min="4874" max="5120" width="9" style="2"/>
    <col min="5121" max="5129" width="9.625" style="2" customWidth="1"/>
    <col min="5130" max="5376" width="9" style="2"/>
    <col min="5377" max="5385" width="9.625" style="2" customWidth="1"/>
    <col min="5386" max="5632" width="9" style="2"/>
    <col min="5633" max="5641" width="9.625" style="2" customWidth="1"/>
    <col min="5642" max="5888" width="9" style="2"/>
    <col min="5889" max="5897" width="9.625" style="2" customWidth="1"/>
    <col min="5898" max="6144" width="9" style="2"/>
    <col min="6145" max="6153" width="9.625" style="2" customWidth="1"/>
    <col min="6154" max="6400" width="9" style="2"/>
    <col min="6401" max="6409" width="9.625" style="2" customWidth="1"/>
    <col min="6410" max="6656" width="9" style="2"/>
    <col min="6657" max="6665" width="9.625" style="2" customWidth="1"/>
    <col min="6666" max="6912" width="9" style="2"/>
    <col min="6913" max="6921" width="9.625" style="2" customWidth="1"/>
    <col min="6922" max="7168" width="9" style="2"/>
    <col min="7169" max="7177" width="9.625" style="2" customWidth="1"/>
    <col min="7178" max="7424" width="9" style="2"/>
    <col min="7425" max="7433" width="9.625" style="2" customWidth="1"/>
    <col min="7434" max="7680" width="9" style="2"/>
    <col min="7681" max="7689" width="9.625" style="2" customWidth="1"/>
    <col min="7690" max="7936" width="9" style="2"/>
    <col min="7937" max="7945" width="9.625" style="2" customWidth="1"/>
    <col min="7946" max="8192" width="9" style="2"/>
    <col min="8193" max="8201" width="9.625" style="2" customWidth="1"/>
    <col min="8202" max="8448" width="9" style="2"/>
    <col min="8449" max="8457" width="9.625" style="2" customWidth="1"/>
    <col min="8458" max="8704" width="9" style="2"/>
    <col min="8705" max="8713" width="9.625" style="2" customWidth="1"/>
    <col min="8714" max="8960" width="9" style="2"/>
    <col min="8961" max="8969" width="9.625" style="2" customWidth="1"/>
    <col min="8970" max="9216" width="9" style="2"/>
    <col min="9217" max="9225" width="9.625" style="2" customWidth="1"/>
    <col min="9226" max="9472" width="9" style="2"/>
    <col min="9473" max="9481" width="9.625" style="2" customWidth="1"/>
    <col min="9482" max="9728" width="9" style="2"/>
    <col min="9729" max="9737" width="9.625" style="2" customWidth="1"/>
    <col min="9738" max="9984" width="9" style="2"/>
    <col min="9985" max="9993" width="9.625" style="2" customWidth="1"/>
    <col min="9994" max="10240" width="9" style="2"/>
    <col min="10241" max="10249" width="9.625" style="2" customWidth="1"/>
    <col min="10250" max="10496" width="9" style="2"/>
    <col min="10497" max="10505" width="9.625" style="2" customWidth="1"/>
    <col min="10506" max="10752" width="9" style="2"/>
    <col min="10753" max="10761" width="9.625" style="2" customWidth="1"/>
    <col min="10762" max="11008" width="9" style="2"/>
    <col min="11009" max="11017" width="9.625" style="2" customWidth="1"/>
    <col min="11018" max="11264" width="9" style="2"/>
    <col min="11265" max="11273" width="9.625" style="2" customWidth="1"/>
    <col min="11274" max="11520" width="9" style="2"/>
    <col min="11521" max="11529" width="9.625" style="2" customWidth="1"/>
    <col min="11530" max="11776" width="9" style="2"/>
    <col min="11777" max="11785" width="9.625" style="2" customWidth="1"/>
    <col min="11786" max="12032" width="9" style="2"/>
    <col min="12033" max="12041" width="9.625" style="2" customWidth="1"/>
    <col min="12042" max="12288" width="9" style="2"/>
    <col min="12289" max="12297" width="9.625" style="2" customWidth="1"/>
    <col min="12298" max="12544" width="9" style="2"/>
    <col min="12545" max="12553" width="9.625" style="2" customWidth="1"/>
    <col min="12554" max="12800" width="9" style="2"/>
    <col min="12801" max="12809" width="9.625" style="2" customWidth="1"/>
    <col min="12810" max="13056" width="9" style="2"/>
    <col min="13057" max="13065" width="9.625" style="2" customWidth="1"/>
    <col min="13066" max="13312" width="9" style="2"/>
    <col min="13313" max="13321" width="9.625" style="2" customWidth="1"/>
    <col min="13322" max="13568" width="9" style="2"/>
    <col min="13569" max="13577" width="9.625" style="2" customWidth="1"/>
    <col min="13578" max="13824" width="9" style="2"/>
    <col min="13825" max="13833" width="9.625" style="2" customWidth="1"/>
    <col min="13834" max="14080" width="9" style="2"/>
    <col min="14081" max="14089" width="9.625" style="2" customWidth="1"/>
    <col min="14090" max="14336" width="9" style="2"/>
    <col min="14337" max="14345" width="9.625" style="2" customWidth="1"/>
    <col min="14346" max="14592" width="9" style="2"/>
    <col min="14593" max="14601" width="9.625" style="2" customWidth="1"/>
    <col min="14602" max="14848" width="9" style="2"/>
    <col min="14849" max="14857" width="9.625" style="2" customWidth="1"/>
    <col min="14858" max="15104" width="9" style="2"/>
    <col min="15105" max="15113" width="9.625" style="2" customWidth="1"/>
    <col min="15114" max="15360" width="9" style="2"/>
    <col min="15361" max="15369" width="9.625" style="2" customWidth="1"/>
    <col min="15370" max="15616" width="9" style="2"/>
    <col min="15617" max="15625" width="9.625" style="2" customWidth="1"/>
    <col min="15626" max="15872" width="9" style="2"/>
    <col min="15873" max="15881" width="9.625" style="2" customWidth="1"/>
    <col min="15882" max="16128" width="9" style="2"/>
    <col min="16129" max="16137" width="9.625" style="2" customWidth="1"/>
    <col min="16138" max="16384" width="9" style="2"/>
  </cols>
  <sheetData>
    <row r="1" spans="1:11" ht="24" customHeight="1">
      <c r="A1" s="169" t="s">
        <v>18</v>
      </c>
      <c r="B1" s="169"/>
      <c r="C1" s="169"/>
      <c r="D1" s="169"/>
      <c r="E1" s="169"/>
      <c r="F1" s="169"/>
      <c r="G1" s="169"/>
      <c r="H1" s="169"/>
      <c r="I1" s="169"/>
    </row>
    <row r="2" spans="1:11" ht="18.75" customHeight="1">
      <c r="A2" s="1"/>
      <c r="B2" s="1"/>
      <c r="C2" s="1"/>
      <c r="D2" s="1"/>
      <c r="E2" s="1"/>
      <c r="F2" s="1"/>
      <c r="G2" s="1"/>
      <c r="H2" s="1"/>
      <c r="I2" s="1"/>
    </row>
    <row r="3" spans="1:11" ht="18.75" customHeight="1">
      <c r="A3" s="1"/>
      <c r="B3" s="1"/>
      <c r="C3" s="1"/>
      <c r="D3" s="1"/>
      <c r="E3" s="1"/>
      <c r="F3" s="1"/>
      <c r="G3" s="1"/>
      <c r="H3" s="1"/>
      <c r="I3" s="3" t="s">
        <v>136</v>
      </c>
    </row>
    <row r="4" spans="1:11" ht="18.75" customHeight="1">
      <c r="A4" s="1"/>
      <c r="B4" s="1"/>
      <c r="C4" s="1"/>
      <c r="D4" s="1"/>
      <c r="E4" s="1"/>
      <c r="F4" s="1"/>
      <c r="G4" s="1"/>
      <c r="H4" s="1"/>
      <c r="I4" s="1"/>
    </row>
    <row r="5" spans="1:11" ht="18.75" customHeight="1">
      <c r="A5" s="4" t="s">
        <v>1</v>
      </c>
    </row>
    <row r="6" spans="1:11" ht="18.75" customHeight="1">
      <c r="A6" s="4"/>
    </row>
    <row r="7" spans="1:11" ht="18.75" customHeight="1">
      <c r="A7" s="168" t="s">
        <v>19</v>
      </c>
      <c r="B7" s="168"/>
      <c r="C7" s="168"/>
      <c r="D7" s="168"/>
      <c r="E7" s="168"/>
      <c r="F7" s="168"/>
      <c r="G7" s="168"/>
      <c r="H7" s="168"/>
      <c r="I7" s="168"/>
      <c r="K7" s="6"/>
    </row>
    <row r="8" spans="1:11" s="7" customFormat="1" ht="18.75" customHeight="1">
      <c r="A8" s="168" t="s">
        <v>20</v>
      </c>
      <c r="B8" s="168"/>
      <c r="C8" s="168"/>
      <c r="D8" s="168"/>
      <c r="E8" s="168"/>
      <c r="F8" s="168"/>
      <c r="G8" s="168"/>
      <c r="H8" s="168"/>
      <c r="I8" s="168"/>
      <c r="K8" s="6"/>
    </row>
    <row r="9" spans="1:11" s="7" customFormat="1" ht="18.75" customHeight="1">
      <c r="A9" s="170"/>
      <c r="B9" s="170"/>
      <c r="C9" s="170"/>
      <c r="D9" s="170"/>
      <c r="E9" s="170"/>
      <c r="F9" s="170"/>
      <c r="G9" s="170"/>
      <c r="H9" s="170"/>
      <c r="I9" s="170"/>
    </row>
    <row r="10" spans="1:11" s="7" customFormat="1" ht="18.75" customHeight="1">
      <c r="A10" s="170" t="s">
        <v>21</v>
      </c>
      <c r="B10" s="170"/>
      <c r="C10" s="170"/>
      <c r="D10" s="170"/>
      <c r="E10" s="170"/>
      <c r="F10" s="170"/>
      <c r="G10" s="170"/>
      <c r="H10" s="170"/>
      <c r="I10" s="170"/>
    </row>
    <row r="11" spans="1:11" s="7" customFormat="1" ht="18.75" customHeight="1">
      <c r="A11" s="168" t="s">
        <v>22</v>
      </c>
      <c r="B11" s="168"/>
      <c r="C11" s="168"/>
      <c r="D11" s="168"/>
      <c r="E11" s="168"/>
      <c r="F11" s="168"/>
      <c r="G11" s="168"/>
      <c r="H11" s="168"/>
      <c r="I11" s="168"/>
    </row>
    <row r="12" spans="1:11" s="7" customFormat="1" ht="18.75" customHeight="1">
      <c r="A12" s="195" t="s">
        <v>137</v>
      </c>
      <c r="B12" s="195"/>
      <c r="C12" s="195"/>
      <c r="D12" s="195"/>
      <c r="E12" s="195"/>
      <c r="F12" s="195"/>
      <c r="G12" s="195"/>
      <c r="H12" s="195"/>
      <c r="I12" s="195"/>
    </row>
    <row r="13" spans="1:11" s="7" customFormat="1" ht="18.75" customHeight="1">
      <c r="A13" s="195" t="s">
        <v>23</v>
      </c>
      <c r="B13" s="195"/>
      <c r="C13" s="195"/>
      <c r="D13" s="195"/>
      <c r="E13" s="195"/>
      <c r="F13" s="195"/>
      <c r="G13" s="195"/>
      <c r="H13" s="195"/>
      <c r="I13" s="195"/>
    </row>
    <row r="14" spans="1:11" s="7" customFormat="1" ht="18.75" customHeight="1">
      <c r="A14" s="195" t="s">
        <v>24</v>
      </c>
      <c r="B14" s="195"/>
      <c r="C14" s="195"/>
      <c r="D14" s="195"/>
      <c r="E14" s="195"/>
      <c r="F14" s="195"/>
      <c r="G14" s="195"/>
      <c r="H14" s="195"/>
      <c r="I14" s="195"/>
    </row>
    <row r="15" spans="1:11" s="7" customFormat="1" ht="18.75" customHeight="1">
      <c r="A15" s="168" t="s">
        <v>25</v>
      </c>
      <c r="B15" s="168"/>
      <c r="C15" s="168"/>
      <c r="D15" s="168"/>
      <c r="E15" s="168"/>
      <c r="F15" s="168"/>
      <c r="G15" s="168"/>
      <c r="H15" s="168"/>
      <c r="I15" s="168"/>
    </row>
    <row r="16" spans="1:11" s="7" customFormat="1" ht="18.75" customHeight="1">
      <c r="A16" s="168" t="s">
        <v>26</v>
      </c>
      <c r="B16" s="168"/>
      <c r="C16" s="168"/>
      <c r="D16" s="168"/>
      <c r="E16" s="168"/>
      <c r="F16" s="168"/>
      <c r="G16" s="168"/>
      <c r="H16" s="168"/>
      <c r="I16" s="168"/>
    </row>
    <row r="17" spans="1:9" s="7" customFormat="1" ht="18.75" customHeight="1">
      <c r="A17" s="168" t="s">
        <v>27</v>
      </c>
      <c r="B17" s="168"/>
      <c r="C17" s="168"/>
      <c r="D17" s="168"/>
      <c r="E17" s="168"/>
      <c r="F17" s="168"/>
      <c r="G17" s="168"/>
      <c r="H17" s="168"/>
      <c r="I17" s="168"/>
    </row>
    <row r="18" spans="1:9" s="7" customFormat="1" ht="18.75" customHeight="1">
      <c r="A18" s="168" t="s">
        <v>28</v>
      </c>
      <c r="B18" s="168"/>
      <c r="C18" s="168"/>
      <c r="D18" s="168"/>
      <c r="E18" s="168"/>
      <c r="F18" s="168"/>
      <c r="G18" s="168"/>
      <c r="H18" s="168"/>
      <c r="I18" s="168"/>
    </row>
    <row r="19" spans="1:9" s="7" customFormat="1" ht="18.75" customHeight="1">
      <c r="A19" s="168" t="s">
        <v>29</v>
      </c>
      <c r="B19" s="168"/>
      <c r="C19" s="168"/>
      <c r="D19" s="168"/>
      <c r="E19" s="168"/>
      <c r="F19" s="168"/>
      <c r="G19" s="168"/>
      <c r="H19" s="168"/>
      <c r="I19" s="168"/>
    </row>
    <row r="20" spans="1:9" s="7" customFormat="1" ht="18.75" customHeight="1">
      <c r="A20" s="168" t="s">
        <v>30</v>
      </c>
      <c r="B20" s="168"/>
      <c r="C20" s="168"/>
      <c r="D20" s="168"/>
      <c r="E20" s="168"/>
      <c r="F20" s="168"/>
      <c r="G20" s="168"/>
      <c r="H20" s="168"/>
      <c r="I20" s="168"/>
    </row>
    <row r="21" spans="1:9" s="7" customFormat="1" ht="18.75" customHeight="1">
      <c r="A21" s="168" t="s">
        <v>31</v>
      </c>
      <c r="B21" s="168"/>
      <c r="C21" s="168"/>
      <c r="D21" s="168"/>
      <c r="E21" s="168"/>
      <c r="F21" s="168"/>
      <c r="G21" s="168"/>
      <c r="H21" s="168"/>
      <c r="I21" s="168"/>
    </row>
    <row r="22" spans="1:9" s="7" customFormat="1" ht="18.75" customHeight="1"/>
    <row r="23" spans="1:9" s="7" customFormat="1" ht="18.75" customHeight="1"/>
    <row r="24" spans="1:9" s="7" customFormat="1" ht="18.75" customHeight="1">
      <c r="A24" s="173" t="s">
        <v>32</v>
      </c>
      <c r="B24" s="173"/>
      <c r="C24" s="173"/>
      <c r="D24" s="173"/>
      <c r="E24" s="173"/>
      <c r="F24" s="173"/>
      <c r="G24" s="173"/>
      <c r="H24" s="173"/>
      <c r="I24" s="173"/>
    </row>
    <row r="27" spans="1:9" ht="18.75" customHeight="1">
      <c r="G27" s="174" t="s">
        <v>14</v>
      </c>
      <c r="H27" s="174"/>
      <c r="I27" s="174"/>
    </row>
    <row r="28" spans="1:9" ht="18.75" customHeight="1">
      <c r="G28" s="171" t="s">
        <v>15</v>
      </c>
      <c r="H28" s="171"/>
      <c r="I28" s="171"/>
    </row>
    <row r="29" spans="1:9" ht="18.75" customHeight="1">
      <c r="G29" s="172" t="s">
        <v>16</v>
      </c>
      <c r="H29" s="172"/>
      <c r="I29" s="172"/>
    </row>
    <row r="30" spans="1:9" ht="18.75" customHeight="1">
      <c r="G30" s="172" t="s">
        <v>17</v>
      </c>
      <c r="H30" s="172"/>
      <c r="I30" s="172"/>
    </row>
    <row r="31" spans="1:9" ht="18.75" customHeight="1">
      <c r="H31" s="9"/>
      <c r="I31" s="9"/>
    </row>
  </sheetData>
  <mergeCells count="21">
    <mergeCell ref="G28:I28"/>
    <mergeCell ref="G29:I29"/>
    <mergeCell ref="G30:I30"/>
    <mergeCell ref="A18:I18"/>
    <mergeCell ref="A19:I19"/>
    <mergeCell ref="A20:I20"/>
    <mergeCell ref="A21:I21"/>
    <mergeCell ref="A24:I24"/>
    <mergeCell ref="G27:I27"/>
    <mergeCell ref="A17:I17"/>
    <mergeCell ref="A1:I1"/>
    <mergeCell ref="A7:I7"/>
    <mergeCell ref="A8:I8"/>
    <mergeCell ref="A9:I9"/>
    <mergeCell ref="A10:I10"/>
    <mergeCell ref="A11:I11"/>
    <mergeCell ref="A12:I12"/>
    <mergeCell ref="A13:I13"/>
    <mergeCell ref="A14:I14"/>
    <mergeCell ref="A15:I15"/>
    <mergeCell ref="A16:I16"/>
  </mergeCells>
  <phoneticPr fontId="3"/>
  <pageMargins left="0.78740157480314965" right="0.78740157480314965" top="1.5748031496062993" bottom="1.1811023622047245" header="0.51181102362204722" footer="0.51181102362204722"/>
  <pageSetup paperSize="9" orientation="portrait" copies="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357EA-3D23-4CB5-A6A8-831C23C0EF7E}">
  <sheetPr codeName="Sheet1">
    <tabColor theme="4" tint="0.59999389629810485"/>
  </sheetPr>
  <dimension ref="A1:T46"/>
  <sheetViews>
    <sheetView showGridLines="0" view="pageBreakPreview" zoomScaleNormal="100" zoomScaleSheetLayoutView="100" workbookViewId="0">
      <selection sqref="A1:R2"/>
    </sheetView>
  </sheetViews>
  <sheetFormatPr defaultRowHeight="15" customHeight="1"/>
  <cols>
    <col min="1" max="1" width="3.75" style="10" customWidth="1"/>
    <col min="2" max="2" width="3.875" style="11" customWidth="1"/>
    <col min="3" max="3" width="2.5" style="11" customWidth="1"/>
    <col min="4" max="4" width="0.625" style="11" customWidth="1"/>
    <col min="5" max="6" width="4.375" style="11" customWidth="1"/>
    <col min="7" max="7" width="3.125" style="12" customWidth="1"/>
    <col min="8" max="8" width="7.5" style="10" customWidth="1"/>
    <col min="9" max="10" width="3.75" style="12" customWidth="1"/>
    <col min="11" max="11" width="2" style="12" customWidth="1"/>
    <col min="12" max="12" width="2.125" style="12" customWidth="1"/>
    <col min="13" max="13" width="3.625" style="10" customWidth="1"/>
    <col min="14" max="14" width="5" style="10" customWidth="1"/>
    <col min="15" max="15" width="5" style="15" customWidth="1"/>
    <col min="16" max="17" width="10" style="11" customWidth="1"/>
    <col min="18" max="18" width="12.125" style="10" customWidth="1"/>
    <col min="19" max="257" width="9" style="10"/>
    <col min="258" max="258" width="3.75" style="10" customWidth="1"/>
    <col min="259" max="259" width="3.875" style="10" customWidth="1"/>
    <col min="260" max="260" width="2.5" style="10" customWidth="1"/>
    <col min="261" max="261" width="0.625" style="10" customWidth="1"/>
    <col min="262" max="262" width="4.375" style="10" customWidth="1"/>
    <col min="263" max="264" width="7.5" style="10" customWidth="1"/>
    <col min="265" max="267" width="3.75" style="10" customWidth="1"/>
    <col min="268" max="268" width="2.5" style="10" customWidth="1"/>
    <col min="269" max="269" width="4.125" style="10" customWidth="1"/>
    <col min="270" max="270" width="5" style="10" customWidth="1"/>
    <col min="271" max="271" width="5.875" style="10" customWidth="1"/>
    <col min="272" max="273" width="10.875" style="10" customWidth="1"/>
    <col min="274" max="274" width="13.125" style="10" customWidth="1"/>
    <col min="275" max="513" width="9" style="10"/>
    <col min="514" max="514" width="3.75" style="10" customWidth="1"/>
    <col min="515" max="515" width="3.875" style="10" customWidth="1"/>
    <col min="516" max="516" width="2.5" style="10" customWidth="1"/>
    <col min="517" max="517" width="0.625" style="10" customWidth="1"/>
    <col min="518" max="518" width="4.375" style="10" customWidth="1"/>
    <col min="519" max="520" width="7.5" style="10" customWidth="1"/>
    <col min="521" max="523" width="3.75" style="10" customWidth="1"/>
    <col min="524" max="524" width="2.5" style="10" customWidth="1"/>
    <col min="525" max="525" width="4.125" style="10" customWidth="1"/>
    <col min="526" max="526" width="5" style="10" customWidth="1"/>
    <col min="527" max="527" width="5.875" style="10" customWidth="1"/>
    <col min="528" max="529" width="10.875" style="10" customWidth="1"/>
    <col min="530" max="530" width="13.125" style="10" customWidth="1"/>
    <col min="531" max="769" width="9" style="10"/>
    <col min="770" max="770" width="3.75" style="10" customWidth="1"/>
    <col min="771" max="771" width="3.875" style="10" customWidth="1"/>
    <col min="772" max="772" width="2.5" style="10" customWidth="1"/>
    <col min="773" max="773" width="0.625" style="10" customWidth="1"/>
    <col min="774" max="774" width="4.375" style="10" customWidth="1"/>
    <col min="775" max="776" width="7.5" style="10" customWidth="1"/>
    <col min="777" max="779" width="3.75" style="10" customWidth="1"/>
    <col min="780" max="780" width="2.5" style="10" customWidth="1"/>
    <col min="781" max="781" width="4.125" style="10" customWidth="1"/>
    <col min="782" max="782" width="5" style="10" customWidth="1"/>
    <col min="783" max="783" width="5.875" style="10" customWidth="1"/>
    <col min="784" max="785" width="10.875" style="10" customWidth="1"/>
    <col min="786" max="786" width="13.125" style="10" customWidth="1"/>
    <col min="787" max="1025" width="9" style="10"/>
    <col min="1026" max="1026" width="3.75" style="10" customWidth="1"/>
    <col min="1027" max="1027" width="3.875" style="10" customWidth="1"/>
    <col min="1028" max="1028" width="2.5" style="10" customWidth="1"/>
    <col min="1029" max="1029" width="0.625" style="10" customWidth="1"/>
    <col min="1030" max="1030" width="4.375" style="10" customWidth="1"/>
    <col min="1031" max="1032" width="7.5" style="10" customWidth="1"/>
    <col min="1033" max="1035" width="3.75" style="10" customWidth="1"/>
    <col min="1036" max="1036" width="2.5" style="10" customWidth="1"/>
    <col min="1037" max="1037" width="4.125" style="10" customWidth="1"/>
    <col min="1038" max="1038" width="5" style="10" customWidth="1"/>
    <col min="1039" max="1039" width="5.875" style="10" customWidth="1"/>
    <col min="1040" max="1041" width="10.875" style="10" customWidth="1"/>
    <col min="1042" max="1042" width="13.125" style="10" customWidth="1"/>
    <col min="1043" max="1281" width="9" style="10"/>
    <col min="1282" max="1282" width="3.75" style="10" customWidth="1"/>
    <col min="1283" max="1283" width="3.875" style="10" customWidth="1"/>
    <col min="1284" max="1284" width="2.5" style="10" customWidth="1"/>
    <col min="1285" max="1285" width="0.625" style="10" customWidth="1"/>
    <col min="1286" max="1286" width="4.375" style="10" customWidth="1"/>
    <col min="1287" max="1288" width="7.5" style="10" customWidth="1"/>
    <col min="1289" max="1291" width="3.75" style="10" customWidth="1"/>
    <col min="1292" max="1292" width="2.5" style="10" customWidth="1"/>
    <col min="1293" max="1293" width="4.125" style="10" customWidth="1"/>
    <col min="1294" max="1294" width="5" style="10" customWidth="1"/>
    <col min="1295" max="1295" width="5.875" style="10" customWidth="1"/>
    <col min="1296" max="1297" width="10.875" style="10" customWidth="1"/>
    <col min="1298" max="1298" width="13.125" style="10" customWidth="1"/>
    <col min="1299" max="1537" width="9" style="10"/>
    <col min="1538" max="1538" width="3.75" style="10" customWidth="1"/>
    <col min="1539" max="1539" width="3.875" style="10" customWidth="1"/>
    <col min="1540" max="1540" width="2.5" style="10" customWidth="1"/>
    <col min="1541" max="1541" width="0.625" style="10" customWidth="1"/>
    <col min="1542" max="1542" width="4.375" style="10" customWidth="1"/>
    <col min="1543" max="1544" width="7.5" style="10" customWidth="1"/>
    <col min="1545" max="1547" width="3.75" style="10" customWidth="1"/>
    <col min="1548" max="1548" width="2.5" style="10" customWidth="1"/>
    <col min="1549" max="1549" width="4.125" style="10" customWidth="1"/>
    <col min="1550" max="1550" width="5" style="10" customWidth="1"/>
    <col min="1551" max="1551" width="5.875" style="10" customWidth="1"/>
    <col min="1552" max="1553" width="10.875" style="10" customWidth="1"/>
    <col min="1554" max="1554" width="13.125" style="10" customWidth="1"/>
    <col min="1555" max="1793" width="9" style="10"/>
    <col min="1794" max="1794" width="3.75" style="10" customWidth="1"/>
    <col min="1795" max="1795" width="3.875" style="10" customWidth="1"/>
    <col min="1796" max="1796" width="2.5" style="10" customWidth="1"/>
    <col min="1797" max="1797" width="0.625" style="10" customWidth="1"/>
    <col min="1798" max="1798" width="4.375" style="10" customWidth="1"/>
    <col min="1799" max="1800" width="7.5" style="10" customWidth="1"/>
    <col min="1801" max="1803" width="3.75" style="10" customWidth="1"/>
    <col min="1804" max="1804" width="2.5" style="10" customWidth="1"/>
    <col min="1805" max="1805" width="4.125" style="10" customWidth="1"/>
    <col min="1806" max="1806" width="5" style="10" customWidth="1"/>
    <col min="1807" max="1807" width="5.875" style="10" customWidth="1"/>
    <col min="1808" max="1809" width="10.875" style="10" customWidth="1"/>
    <col min="1810" max="1810" width="13.125" style="10" customWidth="1"/>
    <col min="1811" max="2049" width="9" style="10"/>
    <col min="2050" max="2050" width="3.75" style="10" customWidth="1"/>
    <col min="2051" max="2051" width="3.875" style="10" customWidth="1"/>
    <col min="2052" max="2052" width="2.5" style="10" customWidth="1"/>
    <col min="2053" max="2053" width="0.625" style="10" customWidth="1"/>
    <col min="2054" max="2054" width="4.375" style="10" customWidth="1"/>
    <col min="2055" max="2056" width="7.5" style="10" customWidth="1"/>
    <col min="2057" max="2059" width="3.75" style="10" customWidth="1"/>
    <col min="2060" max="2060" width="2.5" style="10" customWidth="1"/>
    <col min="2061" max="2061" width="4.125" style="10" customWidth="1"/>
    <col min="2062" max="2062" width="5" style="10" customWidth="1"/>
    <col min="2063" max="2063" width="5.875" style="10" customWidth="1"/>
    <col min="2064" max="2065" width="10.875" style="10" customWidth="1"/>
    <col min="2066" max="2066" width="13.125" style="10" customWidth="1"/>
    <col min="2067" max="2305" width="9" style="10"/>
    <col min="2306" max="2306" width="3.75" style="10" customWidth="1"/>
    <col min="2307" max="2307" width="3.875" style="10" customWidth="1"/>
    <col min="2308" max="2308" width="2.5" style="10" customWidth="1"/>
    <col min="2309" max="2309" width="0.625" style="10" customWidth="1"/>
    <col min="2310" max="2310" width="4.375" style="10" customWidth="1"/>
    <col min="2311" max="2312" width="7.5" style="10" customWidth="1"/>
    <col min="2313" max="2315" width="3.75" style="10" customWidth="1"/>
    <col min="2316" max="2316" width="2.5" style="10" customWidth="1"/>
    <col min="2317" max="2317" width="4.125" style="10" customWidth="1"/>
    <col min="2318" max="2318" width="5" style="10" customWidth="1"/>
    <col min="2319" max="2319" width="5.875" style="10" customWidth="1"/>
    <col min="2320" max="2321" width="10.875" style="10" customWidth="1"/>
    <col min="2322" max="2322" width="13.125" style="10" customWidth="1"/>
    <col min="2323" max="2561" width="9" style="10"/>
    <col min="2562" max="2562" width="3.75" style="10" customWidth="1"/>
    <col min="2563" max="2563" width="3.875" style="10" customWidth="1"/>
    <col min="2564" max="2564" width="2.5" style="10" customWidth="1"/>
    <col min="2565" max="2565" width="0.625" style="10" customWidth="1"/>
    <col min="2566" max="2566" width="4.375" style="10" customWidth="1"/>
    <col min="2567" max="2568" width="7.5" style="10" customWidth="1"/>
    <col min="2569" max="2571" width="3.75" style="10" customWidth="1"/>
    <col min="2572" max="2572" width="2.5" style="10" customWidth="1"/>
    <col min="2573" max="2573" width="4.125" style="10" customWidth="1"/>
    <col min="2574" max="2574" width="5" style="10" customWidth="1"/>
    <col min="2575" max="2575" width="5.875" style="10" customWidth="1"/>
    <col min="2576" max="2577" width="10.875" style="10" customWidth="1"/>
    <col min="2578" max="2578" width="13.125" style="10" customWidth="1"/>
    <col min="2579" max="2817" width="9" style="10"/>
    <col min="2818" max="2818" width="3.75" style="10" customWidth="1"/>
    <col min="2819" max="2819" width="3.875" style="10" customWidth="1"/>
    <col min="2820" max="2820" width="2.5" style="10" customWidth="1"/>
    <col min="2821" max="2821" width="0.625" style="10" customWidth="1"/>
    <col min="2822" max="2822" width="4.375" style="10" customWidth="1"/>
    <col min="2823" max="2824" width="7.5" style="10" customWidth="1"/>
    <col min="2825" max="2827" width="3.75" style="10" customWidth="1"/>
    <col min="2828" max="2828" width="2.5" style="10" customWidth="1"/>
    <col min="2829" max="2829" width="4.125" style="10" customWidth="1"/>
    <col min="2830" max="2830" width="5" style="10" customWidth="1"/>
    <col min="2831" max="2831" width="5.875" style="10" customWidth="1"/>
    <col min="2832" max="2833" width="10.875" style="10" customWidth="1"/>
    <col min="2834" max="2834" width="13.125" style="10" customWidth="1"/>
    <col min="2835" max="3073" width="9" style="10"/>
    <col min="3074" max="3074" width="3.75" style="10" customWidth="1"/>
    <col min="3075" max="3075" width="3.875" style="10" customWidth="1"/>
    <col min="3076" max="3076" width="2.5" style="10" customWidth="1"/>
    <col min="3077" max="3077" width="0.625" style="10" customWidth="1"/>
    <col min="3078" max="3078" width="4.375" style="10" customWidth="1"/>
    <col min="3079" max="3080" width="7.5" style="10" customWidth="1"/>
    <col min="3081" max="3083" width="3.75" style="10" customWidth="1"/>
    <col min="3084" max="3084" width="2.5" style="10" customWidth="1"/>
    <col min="3085" max="3085" width="4.125" style="10" customWidth="1"/>
    <col min="3086" max="3086" width="5" style="10" customWidth="1"/>
    <col min="3087" max="3087" width="5.875" style="10" customWidth="1"/>
    <col min="3088" max="3089" width="10.875" style="10" customWidth="1"/>
    <col min="3090" max="3090" width="13.125" style="10" customWidth="1"/>
    <col min="3091" max="3329" width="9" style="10"/>
    <col min="3330" max="3330" width="3.75" style="10" customWidth="1"/>
    <col min="3331" max="3331" width="3.875" style="10" customWidth="1"/>
    <col min="3332" max="3332" width="2.5" style="10" customWidth="1"/>
    <col min="3333" max="3333" width="0.625" style="10" customWidth="1"/>
    <col min="3334" max="3334" width="4.375" style="10" customWidth="1"/>
    <col min="3335" max="3336" width="7.5" style="10" customWidth="1"/>
    <col min="3337" max="3339" width="3.75" style="10" customWidth="1"/>
    <col min="3340" max="3340" width="2.5" style="10" customWidth="1"/>
    <col min="3341" max="3341" width="4.125" style="10" customWidth="1"/>
    <col min="3342" max="3342" width="5" style="10" customWidth="1"/>
    <col min="3343" max="3343" width="5.875" style="10" customWidth="1"/>
    <col min="3344" max="3345" width="10.875" style="10" customWidth="1"/>
    <col min="3346" max="3346" width="13.125" style="10" customWidth="1"/>
    <col min="3347" max="3585" width="9" style="10"/>
    <col min="3586" max="3586" width="3.75" style="10" customWidth="1"/>
    <col min="3587" max="3587" width="3.875" style="10" customWidth="1"/>
    <col min="3588" max="3588" width="2.5" style="10" customWidth="1"/>
    <col min="3589" max="3589" width="0.625" style="10" customWidth="1"/>
    <col min="3590" max="3590" width="4.375" style="10" customWidth="1"/>
    <col min="3591" max="3592" width="7.5" style="10" customWidth="1"/>
    <col min="3593" max="3595" width="3.75" style="10" customWidth="1"/>
    <col min="3596" max="3596" width="2.5" style="10" customWidth="1"/>
    <col min="3597" max="3597" width="4.125" style="10" customWidth="1"/>
    <col min="3598" max="3598" width="5" style="10" customWidth="1"/>
    <col min="3599" max="3599" width="5.875" style="10" customWidth="1"/>
    <col min="3600" max="3601" width="10.875" style="10" customWidth="1"/>
    <col min="3602" max="3602" width="13.125" style="10" customWidth="1"/>
    <col min="3603" max="3841" width="9" style="10"/>
    <col min="3842" max="3842" width="3.75" style="10" customWidth="1"/>
    <col min="3843" max="3843" width="3.875" style="10" customWidth="1"/>
    <col min="3844" max="3844" width="2.5" style="10" customWidth="1"/>
    <col min="3845" max="3845" width="0.625" style="10" customWidth="1"/>
    <col min="3846" max="3846" width="4.375" style="10" customWidth="1"/>
    <col min="3847" max="3848" width="7.5" style="10" customWidth="1"/>
    <col min="3849" max="3851" width="3.75" style="10" customWidth="1"/>
    <col min="3852" max="3852" width="2.5" style="10" customWidth="1"/>
    <col min="3853" max="3853" width="4.125" style="10" customWidth="1"/>
    <col min="3854" max="3854" width="5" style="10" customWidth="1"/>
    <col min="3855" max="3855" width="5.875" style="10" customWidth="1"/>
    <col min="3856" max="3857" width="10.875" style="10" customWidth="1"/>
    <col min="3858" max="3858" width="13.125" style="10" customWidth="1"/>
    <col min="3859" max="4097" width="9" style="10"/>
    <col min="4098" max="4098" width="3.75" style="10" customWidth="1"/>
    <col min="4099" max="4099" width="3.875" style="10" customWidth="1"/>
    <col min="4100" max="4100" width="2.5" style="10" customWidth="1"/>
    <col min="4101" max="4101" width="0.625" style="10" customWidth="1"/>
    <col min="4102" max="4102" width="4.375" style="10" customWidth="1"/>
    <col min="4103" max="4104" width="7.5" style="10" customWidth="1"/>
    <col min="4105" max="4107" width="3.75" style="10" customWidth="1"/>
    <col min="4108" max="4108" width="2.5" style="10" customWidth="1"/>
    <col min="4109" max="4109" width="4.125" style="10" customWidth="1"/>
    <col min="4110" max="4110" width="5" style="10" customWidth="1"/>
    <col min="4111" max="4111" width="5.875" style="10" customWidth="1"/>
    <col min="4112" max="4113" width="10.875" style="10" customWidth="1"/>
    <col min="4114" max="4114" width="13.125" style="10" customWidth="1"/>
    <col min="4115" max="4353" width="9" style="10"/>
    <col min="4354" max="4354" width="3.75" style="10" customWidth="1"/>
    <col min="4355" max="4355" width="3.875" style="10" customWidth="1"/>
    <col min="4356" max="4356" width="2.5" style="10" customWidth="1"/>
    <col min="4357" max="4357" width="0.625" style="10" customWidth="1"/>
    <col min="4358" max="4358" width="4.375" style="10" customWidth="1"/>
    <col min="4359" max="4360" width="7.5" style="10" customWidth="1"/>
    <col min="4361" max="4363" width="3.75" style="10" customWidth="1"/>
    <col min="4364" max="4364" width="2.5" style="10" customWidth="1"/>
    <col min="4365" max="4365" width="4.125" style="10" customWidth="1"/>
    <col min="4366" max="4366" width="5" style="10" customWidth="1"/>
    <col min="4367" max="4367" width="5.875" style="10" customWidth="1"/>
    <col min="4368" max="4369" width="10.875" style="10" customWidth="1"/>
    <col min="4370" max="4370" width="13.125" style="10" customWidth="1"/>
    <col min="4371" max="4609" width="9" style="10"/>
    <col min="4610" max="4610" width="3.75" style="10" customWidth="1"/>
    <col min="4611" max="4611" width="3.875" style="10" customWidth="1"/>
    <col min="4612" max="4612" width="2.5" style="10" customWidth="1"/>
    <col min="4613" max="4613" width="0.625" style="10" customWidth="1"/>
    <col min="4614" max="4614" width="4.375" style="10" customWidth="1"/>
    <col min="4615" max="4616" width="7.5" style="10" customWidth="1"/>
    <col min="4617" max="4619" width="3.75" style="10" customWidth="1"/>
    <col min="4620" max="4620" width="2.5" style="10" customWidth="1"/>
    <col min="4621" max="4621" width="4.125" style="10" customWidth="1"/>
    <col min="4622" max="4622" width="5" style="10" customWidth="1"/>
    <col min="4623" max="4623" width="5.875" style="10" customWidth="1"/>
    <col min="4624" max="4625" width="10.875" style="10" customWidth="1"/>
    <col min="4626" max="4626" width="13.125" style="10" customWidth="1"/>
    <col min="4627" max="4865" width="9" style="10"/>
    <col min="4866" max="4866" width="3.75" style="10" customWidth="1"/>
    <col min="4867" max="4867" width="3.875" style="10" customWidth="1"/>
    <col min="4868" max="4868" width="2.5" style="10" customWidth="1"/>
    <col min="4869" max="4869" width="0.625" style="10" customWidth="1"/>
    <col min="4870" max="4870" width="4.375" style="10" customWidth="1"/>
    <col min="4871" max="4872" width="7.5" style="10" customWidth="1"/>
    <col min="4873" max="4875" width="3.75" style="10" customWidth="1"/>
    <col min="4876" max="4876" width="2.5" style="10" customWidth="1"/>
    <col min="4877" max="4877" width="4.125" style="10" customWidth="1"/>
    <col min="4878" max="4878" width="5" style="10" customWidth="1"/>
    <col min="4879" max="4879" width="5.875" style="10" customWidth="1"/>
    <col min="4880" max="4881" width="10.875" style="10" customWidth="1"/>
    <col min="4882" max="4882" width="13.125" style="10" customWidth="1"/>
    <col min="4883" max="5121" width="9" style="10"/>
    <col min="5122" max="5122" width="3.75" style="10" customWidth="1"/>
    <col min="5123" max="5123" width="3.875" style="10" customWidth="1"/>
    <col min="5124" max="5124" width="2.5" style="10" customWidth="1"/>
    <col min="5125" max="5125" width="0.625" style="10" customWidth="1"/>
    <col min="5126" max="5126" width="4.375" style="10" customWidth="1"/>
    <col min="5127" max="5128" width="7.5" style="10" customWidth="1"/>
    <col min="5129" max="5131" width="3.75" style="10" customWidth="1"/>
    <col min="5132" max="5132" width="2.5" style="10" customWidth="1"/>
    <col min="5133" max="5133" width="4.125" style="10" customWidth="1"/>
    <col min="5134" max="5134" width="5" style="10" customWidth="1"/>
    <col min="5135" max="5135" width="5.875" style="10" customWidth="1"/>
    <col min="5136" max="5137" width="10.875" style="10" customWidth="1"/>
    <col min="5138" max="5138" width="13.125" style="10" customWidth="1"/>
    <col min="5139" max="5377" width="9" style="10"/>
    <col min="5378" max="5378" width="3.75" style="10" customWidth="1"/>
    <col min="5379" max="5379" width="3.875" style="10" customWidth="1"/>
    <col min="5380" max="5380" width="2.5" style="10" customWidth="1"/>
    <col min="5381" max="5381" width="0.625" style="10" customWidth="1"/>
    <col min="5382" max="5382" width="4.375" style="10" customWidth="1"/>
    <col min="5383" max="5384" width="7.5" style="10" customWidth="1"/>
    <col min="5385" max="5387" width="3.75" style="10" customWidth="1"/>
    <col min="5388" max="5388" width="2.5" style="10" customWidth="1"/>
    <col min="5389" max="5389" width="4.125" style="10" customWidth="1"/>
    <col min="5390" max="5390" width="5" style="10" customWidth="1"/>
    <col min="5391" max="5391" width="5.875" style="10" customWidth="1"/>
    <col min="5392" max="5393" width="10.875" style="10" customWidth="1"/>
    <col min="5394" max="5394" width="13.125" style="10" customWidth="1"/>
    <col min="5395" max="5633" width="9" style="10"/>
    <col min="5634" max="5634" width="3.75" style="10" customWidth="1"/>
    <col min="5635" max="5635" width="3.875" style="10" customWidth="1"/>
    <col min="5636" max="5636" width="2.5" style="10" customWidth="1"/>
    <col min="5637" max="5637" width="0.625" style="10" customWidth="1"/>
    <col min="5638" max="5638" width="4.375" style="10" customWidth="1"/>
    <col min="5639" max="5640" width="7.5" style="10" customWidth="1"/>
    <col min="5641" max="5643" width="3.75" style="10" customWidth="1"/>
    <col min="5644" max="5644" width="2.5" style="10" customWidth="1"/>
    <col min="5645" max="5645" width="4.125" style="10" customWidth="1"/>
    <col min="5646" max="5646" width="5" style="10" customWidth="1"/>
    <col min="5647" max="5647" width="5.875" style="10" customWidth="1"/>
    <col min="5648" max="5649" width="10.875" style="10" customWidth="1"/>
    <col min="5650" max="5650" width="13.125" style="10" customWidth="1"/>
    <col min="5651" max="5889" width="9" style="10"/>
    <col min="5890" max="5890" width="3.75" style="10" customWidth="1"/>
    <col min="5891" max="5891" width="3.875" style="10" customWidth="1"/>
    <col min="5892" max="5892" width="2.5" style="10" customWidth="1"/>
    <col min="5893" max="5893" width="0.625" style="10" customWidth="1"/>
    <col min="5894" max="5894" width="4.375" style="10" customWidth="1"/>
    <col min="5895" max="5896" width="7.5" style="10" customWidth="1"/>
    <col min="5897" max="5899" width="3.75" style="10" customWidth="1"/>
    <col min="5900" max="5900" width="2.5" style="10" customWidth="1"/>
    <col min="5901" max="5901" width="4.125" style="10" customWidth="1"/>
    <col min="5902" max="5902" width="5" style="10" customWidth="1"/>
    <col min="5903" max="5903" width="5.875" style="10" customWidth="1"/>
    <col min="5904" max="5905" width="10.875" style="10" customWidth="1"/>
    <col min="5906" max="5906" width="13.125" style="10" customWidth="1"/>
    <col min="5907" max="6145" width="9" style="10"/>
    <col min="6146" max="6146" width="3.75" style="10" customWidth="1"/>
    <col min="6147" max="6147" width="3.875" style="10" customWidth="1"/>
    <col min="6148" max="6148" width="2.5" style="10" customWidth="1"/>
    <col min="6149" max="6149" width="0.625" style="10" customWidth="1"/>
    <col min="6150" max="6150" width="4.375" style="10" customWidth="1"/>
    <col min="6151" max="6152" width="7.5" style="10" customWidth="1"/>
    <col min="6153" max="6155" width="3.75" style="10" customWidth="1"/>
    <col min="6156" max="6156" width="2.5" style="10" customWidth="1"/>
    <col min="6157" max="6157" width="4.125" style="10" customWidth="1"/>
    <col min="6158" max="6158" width="5" style="10" customWidth="1"/>
    <col min="6159" max="6159" width="5.875" style="10" customWidth="1"/>
    <col min="6160" max="6161" width="10.875" style="10" customWidth="1"/>
    <col min="6162" max="6162" width="13.125" style="10" customWidth="1"/>
    <col min="6163" max="6401" width="9" style="10"/>
    <col min="6402" max="6402" width="3.75" style="10" customWidth="1"/>
    <col min="6403" max="6403" width="3.875" style="10" customWidth="1"/>
    <col min="6404" max="6404" width="2.5" style="10" customWidth="1"/>
    <col min="6405" max="6405" width="0.625" style="10" customWidth="1"/>
    <col min="6406" max="6406" width="4.375" style="10" customWidth="1"/>
    <col min="6407" max="6408" width="7.5" style="10" customWidth="1"/>
    <col min="6409" max="6411" width="3.75" style="10" customWidth="1"/>
    <col min="6412" max="6412" width="2.5" style="10" customWidth="1"/>
    <col min="6413" max="6413" width="4.125" style="10" customWidth="1"/>
    <col min="6414" max="6414" width="5" style="10" customWidth="1"/>
    <col min="6415" max="6415" width="5.875" style="10" customWidth="1"/>
    <col min="6416" max="6417" width="10.875" style="10" customWidth="1"/>
    <col min="6418" max="6418" width="13.125" style="10" customWidth="1"/>
    <col min="6419" max="6657" width="9" style="10"/>
    <col min="6658" max="6658" width="3.75" style="10" customWidth="1"/>
    <col min="6659" max="6659" width="3.875" style="10" customWidth="1"/>
    <col min="6660" max="6660" width="2.5" style="10" customWidth="1"/>
    <col min="6661" max="6661" width="0.625" style="10" customWidth="1"/>
    <col min="6662" max="6662" width="4.375" style="10" customWidth="1"/>
    <col min="6663" max="6664" width="7.5" style="10" customWidth="1"/>
    <col min="6665" max="6667" width="3.75" style="10" customWidth="1"/>
    <col min="6668" max="6668" width="2.5" style="10" customWidth="1"/>
    <col min="6669" max="6669" width="4.125" style="10" customWidth="1"/>
    <col min="6670" max="6670" width="5" style="10" customWidth="1"/>
    <col min="6671" max="6671" width="5.875" style="10" customWidth="1"/>
    <col min="6672" max="6673" width="10.875" style="10" customWidth="1"/>
    <col min="6674" max="6674" width="13.125" style="10" customWidth="1"/>
    <col min="6675" max="6913" width="9" style="10"/>
    <col min="6914" max="6914" width="3.75" style="10" customWidth="1"/>
    <col min="6915" max="6915" width="3.875" style="10" customWidth="1"/>
    <col min="6916" max="6916" width="2.5" style="10" customWidth="1"/>
    <col min="6917" max="6917" width="0.625" style="10" customWidth="1"/>
    <col min="6918" max="6918" width="4.375" style="10" customWidth="1"/>
    <col min="6919" max="6920" width="7.5" style="10" customWidth="1"/>
    <col min="6921" max="6923" width="3.75" style="10" customWidth="1"/>
    <col min="6924" max="6924" width="2.5" style="10" customWidth="1"/>
    <col min="6925" max="6925" width="4.125" style="10" customWidth="1"/>
    <col min="6926" max="6926" width="5" style="10" customWidth="1"/>
    <col min="6927" max="6927" width="5.875" style="10" customWidth="1"/>
    <col min="6928" max="6929" width="10.875" style="10" customWidth="1"/>
    <col min="6930" max="6930" width="13.125" style="10" customWidth="1"/>
    <col min="6931" max="7169" width="9" style="10"/>
    <col min="7170" max="7170" width="3.75" style="10" customWidth="1"/>
    <col min="7171" max="7171" width="3.875" style="10" customWidth="1"/>
    <col min="7172" max="7172" width="2.5" style="10" customWidth="1"/>
    <col min="7173" max="7173" width="0.625" style="10" customWidth="1"/>
    <col min="7174" max="7174" width="4.375" style="10" customWidth="1"/>
    <col min="7175" max="7176" width="7.5" style="10" customWidth="1"/>
    <col min="7177" max="7179" width="3.75" style="10" customWidth="1"/>
    <col min="7180" max="7180" width="2.5" style="10" customWidth="1"/>
    <col min="7181" max="7181" width="4.125" style="10" customWidth="1"/>
    <col min="7182" max="7182" width="5" style="10" customWidth="1"/>
    <col min="7183" max="7183" width="5.875" style="10" customWidth="1"/>
    <col min="7184" max="7185" width="10.875" style="10" customWidth="1"/>
    <col min="7186" max="7186" width="13.125" style="10" customWidth="1"/>
    <col min="7187" max="7425" width="9" style="10"/>
    <col min="7426" max="7426" width="3.75" style="10" customWidth="1"/>
    <col min="7427" max="7427" width="3.875" style="10" customWidth="1"/>
    <col min="7428" max="7428" width="2.5" style="10" customWidth="1"/>
    <col min="7429" max="7429" width="0.625" style="10" customWidth="1"/>
    <col min="7430" max="7430" width="4.375" style="10" customWidth="1"/>
    <col min="7431" max="7432" width="7.5" style="10" customWidth="1"/>
    <col min="7433" max="7435" width="3.75" style="10" customWidth="1"/>
    <col min="7436" max="7436" width="2.5" style="10" customWidth="1"/>
    <col min="7437" max="7437" width="4.125" style="10" customWidth="1"/>
    <col min="7438" max="7438" width="5" style="10" customWidth="1"/>
    <col min="7439" max="7439" width="5.875" style="10" customWidth="1"/>
    <col min="7440" max="7441" width="10.875" style="10" customWidth="1"/>
    <col min="7442" max="7442" width="13.125" style="10" customWidth="1"/>
    <col min="7443" max="7681" width="9" style="10"/>
    <col min="7682" max="7682" width="3.75" style="10" customWidth="1"/>
    <col min="7683" max="7683" width="3.875" style="10" customWidth="1"/>
    <col min="7684" max="7684" width="2.5" style="10" customWidth="1"/>
    <col min="7685" max="7685" width="0.625" style="10" customWidth="1"/>
    <col min="7686" max="7686" width="4.375" style="10" customWidth="1"/>
    <col min="7687" max="7688" width="7.5" style="10" customWidth="1"/>
    <col min="7689" max="7691" width="3.75" style="10" customWidth="1"/>
    <col min="7692" max="7692" width="2.5" style="10" customWidth="1"/>
    <col min="7693" max="7693" width="4.125" style="10" customWidth="1"/>
    <col min="7694" max="7694" width="5" style="10" customWidth="1"/>
    <col min="7695" max="7695" width="5.875" style="10" customWidth="1"/>
    <col min="7696" max="7697" width="10.875" style="10" customWidth="1"/>
    <col min="7698" max="7698" width="13.125" style="10" customWidth="1"/>
    <col min="7699" max="7937" width="9" style="10"/>
    <col min="7938" max="7938" width="3.75" style="10" customWidth="1"/>
    <col min="7939" max="7939" width="3.875" style="10" customWidth="1"/>
    <col min="7940" max="7940" width="2.5" style="10" customWidth="1"/>
    <col min="7941" max="7941" width="0.625" style="10" customWidth="1"/>
    <col min="7942" max="7942" width="4.375" style="10" customWidth="1"/>
    <col min="7943" max="7944" width="7.5" style="10" customWidth="1"/>
    <col min="7945" max="7947" width="3.75" style="10" customWidth="1"/>
    <col min="7948" max="7948" width="2.5" style="10" customWidth="1"/>
    <col min="7949" max="7949" width="4.125" style="10" customWidth="1"/>
    <col min="7950" max="7950" width="5" style="10" customWidth="1"/>
    <col min="7951" max="7951" width="5.875" style="10" customWidth="1"/>
    <col min="7952" max="7953" width="10.875" style="10" customWidth="1"/>
    <col min="7954" max="7954" width="13.125" style="10" customWidth="1"/>
    <col min="7955" max="8193" width="9" style="10"/>
    <col min="8194" max="8194" width="3.75" style="10" customWidth="1"/>
    <col min="8195" max="8195" width="3.875" style="10" customWidth="1"/>
    <col min="8196" max="8196" width="2.5" style="10" customWidth="1"/>
    <col min="8197" max="8197" width="0.625" style="10" customWidth="1"/>
    <col min="8198" max="8198" width="4.375" style="10" customWidth="1"/>
    <col min="8199" max="8200" width="7.5" style="10" customWidth="1"/>
    <col min="8201" max="8203" width="3.75" style="10" customWidth="1"/>
    <col min="8204" max="8204" width="2.5" style="10" customWidth="1"/>
    <col min="8205" max="8205" width="4.125" style="10" customWidth="1"/>
    <col min="8206" max="8206" width="5" style="10" customWidth="1"/>
    <col min="8207" max="8207" width="5.875" style="10" customWidth="1"/>
    <col min="8208" max="8209" width="10.875" style="10" customWidth="1"/>
    <col min="8210" max="8210" width="13.125" style="10" customWidth="1"/>
    <col min="8211" max="8449" width="9" style="10"/>
    <col min="8450" max="8450" width="3.75" style="10" customWidth="1"/>
    <col min="8451" max="8451" width="3.875" style="10" customWidth="1"/>
    <col min="8452" max="8452" width="2.5" style="10" customWidth="1"/>
    <col min="8453" max="8453" width="0.625" style="10" customWidth="1"/>
    <col min="8454" max="8454" width="4.375" style="10" customWidth="1"/>
    <col min="8455" max="8456" width="7.5" style="10" customWidth="1"/>
    <col min="8457" max="8459" width="3.75" style="10" customWidth="1"/>
    <col min="8460" max="8460" width="2.5" style="10" customWidth="1"/>
    <col min="8461" max="8461" width="4.125" style="10" customWidth="1"/>
    <col min="8462" max="8462" width="5" style="10" customWidth="1"/>
    <col min="8463" max="8463" width="5.875" style="10" customWidth="1"/>
    <col min="8464" max="8465" width="10.875" style="10" customWidth="1"/>
    <col min="8466" max="8466" width="13.125" style="10" customWidth="1"/>
    <col min="8467" max="8705" width="9" style="10"/>
    <col min="8706" max="8706" width="3.75" style="10" customWidth="1"/>
    <col min="8707" max="8707" width="3.875" style="10" customWidth="1"/>
    <col min="8708" max="8708" width="2.5" style="10" customWidth="1"/>
    <col min="8709" max="8709" width="0.625" style="10" customWidth="1"/>
    <col min="8710" max="8710" width="4.375" style="10" customWidth="1"/>
    <col min="8711" max="8712" width="7.5" style="10" customWidth="1"/>
    <col min="8713" max="8715" width="3.75" style="10" customWidth="1"/>
    <col min="8716" max="8716" width="2.5" style="10" customWidth="1"/>
    <col min="8717" max="8717" width="4.125" style="10" customWidth="1"/>
    <col min="8718" max="8718" width="5" style="10" customWidth="1"/>
    <col min="8719" max="8719" width="5.875" style="10" customWidth="1"/>
    <col min="8720" max="8721" width="10.875" style="10" customWidth="1"/>
    <col min="8722" max="8722" width="13.125" style="10" customWidth="1"/>
    <col min="8723" max="8961" width="9" style="10"/>
    <col min="8962" max="8962" width="3.75" style="10" customWidth="1"/>
    <col min="8963" max="8963" width="3.875" style="10" customWidth="1"/>
    <col min="8964" max="8964" width="2.5" style="10" customWidth="1"/>
    <col min="8965" max="8965" width="0.625" style="10" customWidth="1"/>
    <col min="8966" max="8966" width="4.375" style="10" customWidth="1"/>
    <col min="8967" max="8968" width="7.5" style="10" customWidth="1"/>
    <col min="8969" max="8971" width="3.75" style="10" customWidth="1"/>
    <col min="8972" max="8972" width="2.5" style="10" customWidth="1"/>
    <col min="8973" max="8973" width="4.125" style="10" customWidth="1"/>
    <col min="8974" max="8974" width="5" style="10" customWidth="1"/>
    <col min="8975" max="8975" width="5.875" style="10" customWidth="1"/>
    <col min="8976" max="8977" width="10.875" style="10" customWidth="1"/>
    <col min="8978" max="8978" width="13.125" style="10" customWidth="1"/>
    <col min="8979" max="9217" width="9" style="10"/>
    <col min="9218" max="9218" width="3.75" style="10" customWidth="1"/>
    <col min="9219" max="9219" width="3.875" style="10" customWidth="1"/>
    <col min="9220" max="9220" width="2.5" style="10" customWidth="1"/>
    <col min="9221" max="9221" width="0.625" style="10" customWidth="1"/>
    <col min="9222" max="9222" width="4.375" style="10" customWidth="1"/>
    <col min="9223" max="9224" width="7.5" style="10" customWidth="1"/>
    <col min="9225" max="9227" width="3.75" style="10" customWidth="1"/>
    <col min="9228" max="9228" width="2.5" style="10" customWidth="1"/>
    <col min="9229" max="9229" width="4.125" style="10" customWidth="1"/>
    <col min="9230" max="9230" width="5" style="10" customWidth="1"/>
    <col min="9231" max="9231" width="5.875" style="10" customWidth="1"/>
    <col min="9232" max="9233" width="10.875" style="10" customWidth="1"/>
    <col min="9234" max="9234" width="13.125" style="10" customWidth="1"/>
    <col min="9235" max="9473" width="9" style="10"/>
    <col min="9474" max="9474" width="3.75" style="10" customWidth="1"/>
    <col min="9475" max="9475" width="3.875" style="10" customWidth="1"/>
    <col min="9476" max="9476" width="2.5" style="10" customWidth="1"/>
    <col min="9477" max="9477" width="0.625" style="10" customWidth="1"/>
    <col min="9478" max="9478" width="4.375" style="10" customWidth="1"/>
    <col min="9479" max="9480" width="7.5" style="10" customWidth="1"/>
    <col min="9481" max="9483" width="3.75" style="10" customWidth="1"/>
    <col min="9484" max="9484" width="2.5" style="10" customWidth="1"/>
    <col min="9485" max="9485" width="4.125" style="10" customWidth="1"/>
    <col min="9486" max="9486" width="5" style="10" customWidth="1"/>
    <col min="9487" max="9487" width="5.875" style="10" customWidth="1"/>
    <col min="9488" max="9489" width="10.875" style="10" customWidth="1"/>
    <col min="9490" max="9490" width="13.125" style="10" customWidth="1"/>
    <col min="9491" max="9729" width="9" style="10"/>
    <col min="9730" max="9730" width="3.75" style="10" customWidth="1"/>
    <col min="9731" max="9731" width="3.875" style="10" customWidth="1"/>
    <col min="9732" max="9732" width="2.5" style="10" customWidth="1"/>
    <col min="9733" max="9733" width="0.625" style="10" customWidth="1"/>
    <col min="9734" max="9734" width="4.375" style="10" customWidth="1"/>
    <col min="9735" max="9736" width="7.5" style="10" customWidth="1"/>
    <col min="9737" max="9739" width="3.75" style="10" customWidth="1"/>
    <col min="9740" max="9740" width="2.5" style="10" customWidth="1"/>
    <col min="9741" max="9741" width="4.125" style="10" customWidth="1"/>
    <col min="9742" max="9742" width="5" style="10" customWidth="1"/>
    <col min="9743" max="9743" width="5.875" style="10" customWidth="1"/>
    <col min="9744" max="9745" width="10.875" style="10" customWidth="1"/>
    <col min="9746" max="9746" width="13.125" style="10" customWidth="1"/>
    <col min="9747" max="9985" width="9" style="10"/>
    <col min="9986" max="9986" width="3.75" style="10" customWidth="1"/>
    <col min="9987" max="9987" width="3.875" style="10" customWidth="1"/>
    <col min="9988" max="9988" width="2.5" style="10" customWidth="1"/>
    <col min="9989" max="9989" width="0.625" style="10" customWidth="1"/>
    <col min="9990" max="9990" width="4.375" style="10" customWidth="1"/>
    <col min="9991" max="9992" width="7.5" style="10" customWidth="1"/>
    <col min="9993" max="9995" width="3.75" style="10" customWidth="1"/>
    <col min="9996" max="9996" width="2.5" style="10" customWidth="1"/>
    <col min="9997" max="9997" width="4.125" style="10" customWidth="1"/>
    <col min="9998" max="9998" width="5" style="10" customWidth="1"/>
    <col min="9999" max="9999" width="5.875" style="10" customWidth="1"/>
    <col min="10000" max="10001" width="10.875" style="10" customWidth="1"/>
    <col min="10002" max="10002" width="13.125" style="10" customWidth="1"/>
    <col min="10003" max="10241" width="9" style="10"/>
    <col min="10242" max="10242" width="3.75" style="10" customWidth="1"/>
    <col min="10243" max="10243" width="3.875" style="10" customWidth="1"/>
    <col min="10244" max="10244" width="2.5" style="10" customWidth="1"/>
    <col min="10245" max="10245" width="0.625" style="10" customWidth="1"/>
    <col min="10246" max="10246" width="4.375" style="10" customWidth="1"/>
    <col min="10247" max="10248" width="7.5" style="10" customWidth="1"/>
    <col min="10249" max="10251" width="3.75" style="10" customWidth="1"/>
    <col min="10252" max="10252" width="2.5" style="10" customWidth="1"/>
    <col min="10253" max="10253" width="4.125" style="10" customWidth="1"/>
    <col min="10254" max="10254" width="5" style="10" customWidth="1"/>
    <col min="10255" max="10255" width="5.875" style="10" customWidth="1"/>
    <col min="10256" max="10257" width="10.875" style="10" customWidth="1"/>
    <col min="10258" max="10258" width="13.125" style="10" customWidth="1"/>
    <col min="10259" max="10497" width="9" style="10"/>
    <col min="10498" max="10498" width="3.75" style="10" customWidth="1"/>
    <col min="10499" max="10499" width="3.875" style="10" customWidth="1"/>
    <col min="10500" max="10500" width="2.5" style="10" customWidth="1"/>
    <col min="10501" max="10501" width="0.625" style="10" customWidth="1"/>
    <col min="10502" max="10502" width="4.375" style="10" customWidth="1"/>
    <col min="10503" max="10504" width="7.5" style="10" customWidth="1"/>
    <col min="10505" max="10507" width="3.75" style="10" customWidth="1"/>
    <col min="10508" max="10508" width="2.5" style="10" customWidth="1"/>
    <col min="10509" max="10509" width="4.125" style="10" customWidth="1"/>
    <col min="10510" max="10510" width="5" style="10" customWidth="1"/>
    <col min="10511" max="10511" width="5.875" style="10" customWidth="1"/>
    <col min="10512" max="10513" width="10.875" style="10" customWidth="1"/>
    <col min="10514" max="10514" width="13.125" style="10" customWidth="1"/>
    <col min="10515" max="10753" width="9" style="10"/>
    <col min="10754" max="10754" width="3.75" style="10" customWidth="1"/>
    <col min="10755" max="10755" width="3.875" style="10" customWidth="1"/>
    <col min="10756" max="10756" width="2.5" style="10" customWidth="1"/>
    <col min="10757" max="10757" width="0.625" style="10" customWidth="1"/>
    <col min="10758" max="10758" width="4.375" style="10" customWidth="1"/>
    <col min="10759" max="10760" width="7.5" style="10" customWidth="1"/>
    <col min="10761" max="10763" width="3.75" style="10" customWidth="1"/>
    <col min="10764" max="10764" width="2.5" style="10" customWidth="1"/>
    <col min="10765" max="10765" width="4.125" style="10" customWidth="1"/>
    <col min="10766" max="10766" width="5" style="10" customWidth="1"/>
    <col min="10767" max="10767" width="5.875" style="10" customWidth="1"/>
    <col min="10768" max="10769" width="10.875" style="10" customWidth="1"/>
    <col min="10770" max="10770" width="13.125" style="10" customWidth="1"/>
    <col min="10771" max="11009" width="9" style="10"/>
    <col min="11010" max="11010" width="3.75" style="10" customWidth="1"/>
    <col min="11011" max="11011" width="3.875" style="10" customWidth="1"/>
    <col min="11012" max="11012" width="2.5" style="10" customWidth="1"/>
    <col min="11013" max="11013" width="0.625" style="10" customWidth="1"/>
    <col min="11014" max="11014" width="4.375" style="10" customWidth="1"/>
    <col min="11015" max="11016" width="7.5" style="10" customWidth="1"/>
    <col min="11017" max="11019" width="3.75" style="10" customWidth="1"/>
    <col min="11020" max="11020" width="2.5" style="10" customWidth="1"/>
    <col min="11021" max="11021" width="4.125" style="10" customWidth="1"/>
    <col min="11022" max="11022" width="5" style="10" customWidth="1"/>
    <col min="11023" max="11023" width="5.875" style="10" customWidth="1"/>
    <col min="11024" max="11025" width="10.875" style="10" customWidth="1"/>
    <col min="11026" max="11026" width="13.125" style="10" customWidth="1"/>
    <col min="11027" max="11265" width="9" style="10"/>
    <col min="11266" max="11266" width="3.75" style="10" customWidth="1"/>
    <col min="11267" max="11267" width="3.875" style="10" customWidth="1"/>
    <col min="11268" max="11268" width="2.5" style="10" customWidth="1"/>
    <col min="11269" max="11269" width="0.625" style="10" customWidth="1"/>
    <col min="11270" max="11270" width="4.375" style="10" customWidth="1"/>
    <col min="11271" max="11272" width="7.5" style="10" customWidth="1"/>
    <col min="11273" max="11275" width="3.75" style="10" customWidth="1"/>
    <col min="11276" max="11276" width="2.5" style="10" customWidth="1"/>
    <col min="11277" max="11277" width="4.125" style="10" customWidth="1"/>
    <col min="11278" max="11278" width="5" style="10" customWidth="1"/>
    <col min="11279" max="11279" width="5.875" style="10" customWidth="1"/>
    <col min="11280" max="11281" width="10.875" style="10" customWidth="1"/>
    <col min="11282" max="11282" width="13.125" style="10" customWidth="1"/>
    <col min="11283" max="11521" width="9" style="10"/>
    <col min="11522" max="11522" width="3.75" style="10" customWidth="1"/>
    <col min="11523" max="11523" width="3.875" style="10" customWidth="1"/>
    <col min="11524" max="11524" width="2.5" style="10" customWidth="1"/>
    <col min="11525" max="11525" width="0.625" style="10" customWidth="1"/>
    <col min="11526" max="11526" width="4.375" style="10" customWidth="1"/>
    <col min="11527" max="11528" width="7.5" style="10" customWidth="1"/>
    <col min="11529" max="11531" width="3.75" style="10" customWidth="1"/>
    <col min="11532" max="11532" width="2.5" style="10" customWidth="1"/>
    <col min="11533" max="11533" width="4.125" style="10" customWidth="1"/>
    <col min="11534" max="11534" width="5" style="10" customWidth="1"/>
    <col min="11535" max="11535" width="5.875" style="10" customWidth="1"/>
    <col min="11536" max="11537" width="10.875" style="10" customWidth="1"/>
    <col min="11538" max="11538" width="13.125" style="10" customWidth="1"/>
    <col min="11539" max="11777" width="9" style="10"/>
    <col min="11778" max="11778" width="3.75" style="10" customWidth="1"/>
    <col min="11779" max="11779" width="3.875" style="10" customWidth="1"/>
    <col min="11780" max="11780" width="2.5" style="10" customWidth="1"/>
    <col min="11781" max="11781" width="0.625" style="10" customWidth="1"/>
    <col min="11782" max="11782" width="4.375" style="10" customWidth="1"/>
    <col min="11783" max="11784" width="7.5" style="10" customWidth="1"/>
    <col min="11785" max="11787" width="3.75" style="10" customWidth="1"/>
    <col min="11788" max="11788" width="2.5" style="10" customWidth="1"/>
    <col min="11789" max="11789" width="4.125" style="10" customWidth="1"/>
    <col min="11790" max="11790" width="5" style="10" customWidth="1"/>
    <col min="11791" max="11791" width="5.875" style="10" customWidth="1"/>
    <col min="11792" max="11793" width="10.875" style="10" customWidth="1"/>
    <col min="11794" max="11794" width="13.125" style="10" customWidth="1"/>
    <col min="11795" max="12033" width="9" style="10"/>
    <col min="12034" max="12034" width="3.75" style="10" customWidth="1"/>
    <col min="12035" max="12035" width="3.875" style="10" customWidth="1"/>
    <col min="12036" max="12036" width="2.5" style="10" customWidth="1"/>
    <col min="12037" max="12037" width="0.625" style="10" customWidth="1"/>
    <col min="12038" max="12038" width="4.375" style="10" customWidth="1"/>
    <col min="12039" max="12040" width="7.5" style="10" customWidth="1"/>
    <col min="12041" max="12043" width="3.75" style="10" customWidth="1"/>
    <col min="12044" max="12044" width="2.5" style="10" customWidth="1"/>
    <col min="12045" max="12045" width="4.125" style="10" customWidth="1"/>
    <col min="12046" max="12046" width="5" style="10" customWidth="1"/>
    <col min="12047" max="12047" width="5.875" style="10" customWidth="1"/>
    <col min="12048" max="12049" width="10.875" style="10" customWidth="1"/>
    <col min="12050" max="12050" width="13.125" style="10" customWidth="1"/>
    <col min="12051" max="12289" width="9" style="10"/>
    <col min="12290" max="12290" width="3.75" style="10" customWidth="1"/>
    <col min="12291" max="12291" width="3.875" style="10" customWidth="1"/>
    <col min="12292" max="12292" width="2.5" style="10" customWidth="1"/>
    <col min="12293" max="12293" width="0.625" style="10" customWidth="1"/>
    <col min="12294" max="12294" width="4.375" style="10" customWidth="1"/>
    <col min="12295" max="12296" width="7.5" style="10" customWidth="1"/>
    <col min="12297" max="12299" width="3.75" style="10" customWidth="1"/>
    <col min="12300" max="12300" width="2.5" style="10" customWidth="1"/>
    <col min="12301" max="12301" width="4.125" style="10" customWidth="1"/>
    <col min="12302" max="12302" width="5" style="10" customWidth="1"/>
    <col min="12303" max="12303" width="5.875" style="10" customWidth="1"/>
    <col min="12304" max="12305" width="10.875" style="10" customWidth="1"/>
    <col min="12306" max="12306" width="13.125" style="10" customWidth="1"/>
    <col min="12307" max="12545" width="9" style="10"/>
    <col min="12546" max="12546" width="3.75" style="10" customWidth="1"/>
    <col min="12547" max="12547" width="3.875" style="10" customWidth="1"/>
    <col min="12548" max="12548" width="2.5" style="10" customWidth="1"/>
    <col min="12549" max="12549" width="0.625" style="10" customWidth="1"/>
    <col min="12550" max="12550" width="4.375" style="10" customWidth="1"/>
    <col min="12551" max="12552" width="7.5" style="10" customWidth="1"/>
    <col min="12553" max="12555" width="3.75" style="10" customWidth="1"/>
    <col min="12556" max="12556" width="2.5" style="10" customWidth="1"/>
    <col min="12557" max="12557" width="4.125" style="10" customWidth="1"/>
    <col min="12558" max="12558" width="5" style="10" customWidth="1"/>
    <col min="12559" max="12559" width="5.875" style="10" customWidth="1"/>
    <col min="12560" max="12561" width="10.875" style="10" customWidth="1"/>
    <col min="12562" max="12562" width="13.125" style="10" customWidth="1"/>
    <col min="12563" max="12801" width="9" style="10"/>
    <col min="12802" max="12802" width="3.75" style="10" customWidth="1"/>
    <col min="12803" max="12803" width="3.875" style="10" customWidth="1"/>
    <col min="12804" max="12804" width="2.5" style="10" customWidth="1"/>
    <col min="12805" max="12805" width="0.625" style="10" customWidth="1"/>
    <col min="12806" max="12806" width="4.375" style="10" customWidth="1"/>
    <col min="12807" max="12808" width="7.5" style="10" customWidth="1"/>
    <col min="12809" max="12811" width="3.75" style="10" customWidth="1"/>
    <col min="12812" max="12812" width="2.5" style="10" customWidth="1"/>
    <col min="12813" max="12813" width="4.125" style="10" customWidth="1"/>
    <col min="12814" max="12814" width="5" style="10" customWidth="1"/>
    <col min="12815" max="12815" width="5.875" style="10" customWidth="1"/>
    <col min="12816" max="12817" width="10.875" style="10" customWidth="1"/>
    <col min="12818" max="12818" width="13.125" style="10" customWidth="1"/>
    <col min="12819" max="13057" width="9" style="10"/>
    <col min="13058" max="13058" width="3.75" style="10" customWidth="1"/>
    <col min="13059" max="13059" width="3.875" style="10" customWidth="1"/>
    <col min="13060" max="13060" width="2.5" style="10" customWidth="1"/>
    <col min="13061" max="13061" width="0.625" style="10" customWidth="1"/>
    <col min="13062" max="13062" width="4.375" style="10" customWidth="1"/>
    <col min="13063" max="13064" width="7.5" style="10" customWidth="1"/>
    <col min="13065" max="13067" width="3.75" style="10" customWidth="1"/>
    <col min="13068" max="13068" width="2.5" style="10" customWidth="1"/>
    <col min="13069" max="13069" width="4.125" style="10" customWidth="1"/>
    <col min="13070" max="13070" width="5" style="10" customWidth="1"/>
    <col min="13071" max="13071" width="5.875" style="10" customWidth="1"/>
    <col min="13072" max="13073" width="10.875" style="10" customWidth="1"/>
    <col min="13074" max="13074" width="13.125" style="10" customWidth="1"/>
    <col min="13075" max="13313" width="9" style="10"/>
    <col min="13314" max="13314" width="3.75" style="10" customWidth="1"/>
    <col min="13315" max="13315" width="3.875" style="10" customWidth="1"/>
    <col min="13316" max="13316" width="2.5" style="10" customWidth="1"/>
    <col min="13317" max="13317" width="0.625" style="10" customWidth="1"/>
    <col min="13318" max="13318" width="4.375" style="10" customWidth="1"/>
    <col min="13319" max="13320" width="7.5" style="10" customWidth="1"/>
    <col min="13321" max="13323" width="3.75" style="10" customWidth="1"/>
    <col min="13324" max="13324" width="2.5" style="10" customWidth="1"/>
    <col min="13325" max="13325" width="4.125" style="10" customWidth="1"/>
    <col min="13326" max="13326" width="5" style="10" customWidth="1"/>
    <col min="13327" max="13327" width="5.875" style="10" customWidth="1"/>
    <col min="13328" max="13329" width="10.875" style="10" customWidth="1"/>
    <col min="13330" max="13330" width="13.125" style="10" customWidth="1"/>
    <col min="13331" max="13569" width="9" style="10"/>
    <col min="13570" max="13570" width="3.75" style="10" customWidth="1"/>
    <col min="13571" max="13571" width="3.875" style="10" customWidth="1"/>
    <col min="13572" max="13572" width="2.5" style="10" customWidth="1"/>
    <col min="13573" max="13573" width="0.625" style="10" customWidth="1"/>
    <col min="13574" max="13574" width="4.375" style="10" customWidth="1"/>
    <col min="13575" max="13576" width="7.5" style="10" customWidth="1"/>
    <col min="13577" max="13579" width="3.75" style="10" customWidth="1"/>
    <col min="13580" max="13580" width="2.5" style="10" customWidth="1"/>
    <col min="13581" max="13581" width="4.125" style="10" customWidth="1"/>
    <col min="13582" max="13582" width="5" style="10" customWidth="1"/>
    <col min="13583" max="13583" width="5.875" style="10" customWidth="1"/>
    <col min="13584" max="13585" width="10.875" style="10" customWidth="1"/>
    <col min="13586" max="13586" width="13.125" style="10" customWidth="1"/>
    <col min="13587" max="13825" width="9" style="10"/>
    <col min="13826" max="13826" width="3.75" style="10" customWidth="1"/>
    <col min="13827" max="13827" width="3.875" style="10" customWidth="1"/>
    <col min="13828" max="13828" width="2.5" style="10" customWidth="1"/>
    <col min="13829" max="13829" width="0.625" style="10" customWidth="1"/>
    <col min="13830" max="13830" width="4.375" style="10" customWidth="1"/>
    <col min="13831" max="13832" width="7.5" style="10" customWidth="1"/>
    <col min="13833" max="13835" width="3.75" style="10" customWidth="1"/>
    <col min="13836" max="13836" width="2.5" style="10" customWidth="1"/>
    <col min="13837" max="13837" width="4.125" style="10" customWidth="1"/>
    <col min="13838" max="13838" width="5" style="10" customWidth="1"/>
    <col min="13839" max="13839" width="5.875" style="10" customWidth="1"/>
    <col min="13840" max="13841" width="10.875" style="10" customWidth="1"/>
    <col min="13842" max="13842" width="13.125" style="10" customWidth="1"/>
    <col min="13843" max="14081" width="9" style="10"/>
    <col min="14082" max="14082" width="3.75" style="10" customWidth="1"/>
    <col min="14083" max="14083" width="3.875" style="10" customWidth="1"/>
    <col min="14084" max="14084" width="2.5" style="10" customWidth="1"/>
    <col min="14085" max="14085" width="0.625" style="10" customWidth="1"/>
    <col min="14086" max="14086" width="4.375" style="10" customWidth="1"/>
    <col min="14087" max="14088" width="7.5" style="10" customWidth="1"/>
    <col min="14089" max="14091" width="3.75" style="10" customWidth="1"/>
    <col min="14092" max="14092" width="2.5" style="10" customWidth="1"/>
    <col min="14093" max="14093" width="4.125" style="10" customWidth="1"/>
    <col min="14094" max="14094" width="5" style="10" customWidth="1"/>
    <col min="14095" max="14095" width="5.875" style="10" customWidth="1"/>
    <col min="14096" max="14097" width="10.875" style="10" customWidth="1"/>
    <col min="14098" max="14098" width="13.125" style="10" customWidth="1"/>
    <col min="14099" max="14337" width="9" style="10"/>
    <col min="14338" max="14338" width="3.75" style="10" customWidth="1"/>
    <col min="14339" max="14339" width="3.875" style="10" customWidth="1"/>
    <col min="14340" max="14340" width="2.5" style="10" customWidth="1"/>
    <col min="14341" max="14341" width="0.625" style="10" customWidth="1"/>
    <col min="14342" max="14342" width="4.375" style="10" customWidth="1"/>
    <col min="14343" max="14344" width="7.5" style="10" customWidth="1"/>
    <col min="14345" max="14347" width="3.75" style="10" customWidth="1"/>
    <col min="14348" max="14348" width="2.5" style="10" customWidth="1"/>
    <col min="14349" max="14349" width="4.125" style="10" customWidth="1"/>
    <col min="14350" max="14350" width="5" style="10" customWidth="1"/>
    <col min="14351" max="14351" width="5.875" style="10" customWidth="1"/>
    <col min="14352" max="14353" width="10.875" style="10" customWidth="1"/>
    <col min="14354" max="14354" width="13.125" style="10" customWidth="1"/>
    <col min="14355" max="14593" width="9" style="10"/>
    <col min="14594" max="14594" width="3.75" style="10" customWidth="1"/>
    <col min="14595" max="14595" width="3.875" style="10" customWidth="1"/>
    <col min="14596" max="14596" width="2.5" style="10" customWidth="1"/>
    <col min="14597" max="14597" width="0.625" style="10" customWidth="1"/>
    <col min="14598" max="14598" width="4.375" style="10" customWidth="1"/>
    <col min="14599" max="14600" width="7.5" style="10" customWidth="1"/>
    <col min="14601" max="14603" width="3.75" style="10" customWidth="1"/>
    <col min="14604" max="14604" width="2.5" style="10" customWidth="1"/>
    <col min="14605" max="14605" width="4.125" style="10" customWidth="1"/>
    <col min="14606" max="14606" width="5" style="10" customWidth="1"/>
    <col min="14607" max="14607" width="5.875" style="10" customWidth="1"/>
    <col min="14608" max="14609" width="10.875" style="10" customWidth="1"/>
    <col min="14610" max="14610" width="13.125" style="10" customWidth="1"/>
    <col min="14611" max="14849" width="9" style="10"/>
    <col min="14850" max="14850" width="3.75" style="10" customWidth="1"/>
    <col min="14851" max="14851" width="3.875" style="10" customWidth="1"/>
    <col min="14852" max="14852" width="2.5" style="10" customWidth="1"/>
    <col min="14853" max="14853" width="0.625" style="10" customWidth="1"/>
    <col min="14854" max="14854" width="4.375" style="10" customWidth="1"/>
    <col min="14855" max="14856" width="7.5" style="10" customWidth="1"/>
    <col min="14857" max="14859" width="3.75" style="10" customWidth="1"/>
    <col min="14860" max="14860" width="2.5" style="10" customWidth="1"/>
    <col min="14861" max="14861" width="4.125" style="10" customWidth="1"/>
    <col min="14862" max="14862" width="5" style="10" customWidth="1"/>
    <col min="14863" max="14863" width="5.875" style="10" customWidth="1"/>
    <col min="14864" max="14865" width="10.875" style="10" customWidth="1"/>
    <col min="14866" max="14866" width="13.125" style="10" customWidth="1"/>
    <col min="14867" max="15105" width="9" style="10"/>
    <col min="15106" max="15106" width="3.75" style="10" customWidth="1"/>
    <col min="15107" max="15107" width="3.875" style="10" customWidth="1"/>
    <col min="15108" max="15108" width="2.5" style="10" customWidth="1"/>
    <col min="15109" max="15109" width="0.625" style="10" customWidth="1"/>
    <col min="15110" max="15110" width="4.375" style="10" customWidth="1"/>
    <col min="15111" max="15112" width="7.5" style="10" customWidth="1"/>
    <col min="15113" max="15115" width="3.75" style="10" customWidth="1"/>
    <col min="15116" max="15116" width="2.5" style="10" customWidth="1"/>
    <col min="15117" max="15117" width="4.125" style="10" customWidth="1"/>
    <col min="15118" max="15118" width="5" style="10" customWidth="1"/>
    <col min="15119" max="15119" width="5.875" style="10" customWidth="1"/>
    <col min="15120" max="15121" width="10.875" style="10" customWidth="1"/>
    <col min="15122" max="15122" width="13.125" style="10" customWidth="1"/>
    <col min="15123" max="15361" width="9" style="10"/>
    <col min="15362" max="15362" width="3.75" style="10" customWidth="1"/>
    <col min="15363" max="15363" width="3.875" style="10" customWidth="1"/>
    <col min="15364" max="15364" width="2.5" style="10" customWidth="1"/>
    <col min="15365" max="15365" width="0.625" style="10" customWidth="1"/>
    <col min="15366" max="15366" width="4.375" style="10" customWidth="1"/>
    <col min="15367" max="15368" width="7.5" style="10" customWidth="1"/>
    <col min="15369" max="15371" width="3.75" style="10" customWidth="1"/>
    <col min="15372" max="15372" width="2.5" style="10" customWidth="1"/>
    <col min="15373" max="15373" width="4.125" style="10" customWidth="1"/>
    <col min="15374" max="15374" width="5" style="10" customWidth="1"/>
    <col min="15375" max="15375" width="5.875" style="10" customWidth="1"/>
    <col min="15376" max="15377" width="10.875" style="10" customWidth="1"/>
    <col min="15378" max="15378" width="13.125" style="10" customWidth="1"/>
    <col min="15379" max="15617" width="9" style="10"/>
    <col min="15618" max="15618" width="3.75" style="10" customWidth="1"/>
    <col min="15619" max="15619" width="3.875" style="10" customWidth="1"/>
    <col min="15620" max="15620" width="2.5" style="10" customWidth="1"/>
    <col min="15621" max="15621" width="0.625" style="10" customWidth="1"/>
    <col min="15622" max="15622" width="4.375" style="10" customWidth="1"/>
    <col min="15623" max="15624" width="7.5" style="10" customWidth="1"/>
    <col min="15625" max="15627" width="3.75" style="10" customWidth="1"/>
    <col min="15628" max="15628" width="2.5" style="10" customWidth="1"/>
    <col min="15629" max="15629" width="4.125" style="10" customWidth="1"/>
    <col min="15630" max="15630" width="5" style="10" customWidth="1"/>
    <col min="15631" max="15631" width="5.875" style="10" customWidth="1"/>
    <col min="15632" max="15633" width="10.875" style="10" customWidth="1"/>
    <col min="15634" max="15634" width="13.125" style="10" customWidth="1"/>
    <col min="15635" max="15873" width="9" style="10"/>
    <col min="15874" max="15874" width="3.75" style="10" customWidth="1"/>
    <col min="15875" max="15875" width="3.875" style="10" customWidth="1"/>
    <col min="15876" max="15876" width="2.5" style="10" customWidth="1"/>
    <col min="15877" max="15877" width="0.625" style="10" customWidth="1"/>
    <col min="15878" max="15878" width="4.375" style="10" customWidth="1"/>
    <col min="15879" max="15880" width="7.5" style="10" customWidth="1"/>
    <col min="15881" max="15883" width="3.75" style="10" customWidth="1"/>
    <col min="15884" max="15884" width="2.5" style="10" customWidth="1"/>
    <col min="15885" max="15885" width="4.125" style="10" customWidth="1"/>
    <col min="15886" max="15886" width="5" style="10" customWidth="1"/>
    <col min="15887" max="15887" width="5.875" style="10" customWidth="1"/>
    <col min="15888" max="15889" width="10.875" style="10" customWidth="1"/>
    <col min="15890" max="15890" width="13.125" style="10" customWidth="1"/>
    <col min="15891" max="16129" width="9" style="10"/>
    <col min="16130" max="16130" width="3.75" style="10" customWidth="1"/>
    <col min="16131" max="16131" width="3.875" style="10" customWidth="1"/>
    <col min="16132" max="16132" width="2.5" style="10" customWidth="1"/>
    <col min="16133" max="16133" width="0.625" style="10" customWidth="1"/>
    <col min="16134" max="16134" width="4.375" style="10" customWidth="1"/>
    <col min="16135" max="16136" width="7.5" style="10" customWidth="1"/>
    <col min="16137" max="16139" width="3.75" style="10" customWidth="1"/>
    <col min="16140" max="16140" width="2.5" style="10" customWidth="1"/>
    <col min="16141" max="16141" width="4.125" style="10" customWidth="1"/>
    <col min="16142" max="16142" width="5" style="10" customWidth="1"/>
    <col min="16143" max="16143" width="5.875" style="10" customWidth="1"/>
    <col min="16144" max="16145" width="10.875" style="10" customWidth="1"/>
    <col min="16146" max="16146" width="13.125" style="10" customWidth="1"/>
    <col min="16147" max="16384" width="9" style="10"/>
  </cols>
  <sheetData>
    <row r="1" spans="1:19" ht="11.25" customHeight="1">
      <c r="A1" s="232" t="s">
        <v>33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</row>
    <row r="2" spans="1:19" ht="18.75" customHeight="1">
      <c r="A2" s="232"/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</row>
    <row r="3" spans="1:19" ht="7.5" customHeight="1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9" ht="18.75" customHeight="1">
      <c r="A4" s="233" t="s">
        <v>152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</row>
    <row r="5" spans="1:19" ht="22.5" customHeight="1">
      <c r="R5" s="16" t="s">
        <v>153</v>
      </c>
    </row>
    <row r="6" spans="1:19" ht="22.5" customHeight="1">
      <c r="A6" s="234" t="s">
        <v>34</v>
      </c>
      <c r="B6" s="234"/>
      <c r="C6" s="234"/>
      <c r="D6" s="234"/>
      <c r="E6" s="234"/>
      <c r="F6" s="234"/>
      <c r="G6" s="234"/>
      <c r="H6" s="234"/>
      <c r="I6" s="234"/>
      <c r="J6" s="17"/>
      <c r="K6" s="17"/>
      <c r="L6" s="17"/>
    </row>
    <row r="7" spans="1:19" ht="8.25" customHeight="1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</row>
    <row r="8" spans="1:19" ht="14.25" customHeight="1">
      <c r="B8" s="17"/>
      <c r="C8" s="17"/>
      <c r="D8" s="17"/>
      <c r="E8" s="17"/>
      <c r="F8" s="17"/>
      <c r="G8" s="18"/>
      <c r="H8" s="19"/>
      <c r="I8" s="19"/>
      <c r="J8" s="19"/>
      <c r="K8" s="17"/>
      <c r="L8" s="17"/>
      <c r="M8" s="235" t="s">
        <v>35</v>
      </c>
      <c r="N8" s="235"/>
      <c r="O8" s="218" t="s">
        <v>36</v>
      </c>
      <c r="P8" s="218"/>
      <c r="Q8" s="218"/>
      <c r="R8" s="218"/>
    </row>
    <row r="9" spans="1:19" ht="14.25" customHeight="1">
      <c r="G9" s="14"/>
      <c r="M9" s="235" t="s">
        <v>37</v>
      </c>
      <c r="N9" s="235"/>
      <c r="O9" s="218" t="s">
        <v>142</v>
      </c>
      <c r="P9" s="218"/>
      <c r="Q9" s="218"/>
      <c r="R9" s="218"/>
    </row>
    <row r="10" spans="1:19" ht="14.25" customHeight="1">
      <c r="A10" s="236"/>
      <c r="B10" s="237"/>
      <c r="C10" s="240"/>
      <c r="D10" s="241"/>
      <c r="E10" s="242"/>
      <c r="F10" s="157"/>
      <c r="G10" s="162"/>
      <c r="H10" s="249"/>
      <c r="I10" s="240"/>
      <c r="J10" s="242"/>
      <c r="K10" s="18"/>
      <c r="M10" s="235" t="s">
        <v>38</v>
      </c>
      <c r="N10" s="235"/>
      <c r="O10" s="218" t="s">
        <v>141</v>
      </c>
      <c r="P10" s="218"/>
      <c r="Q10" s="218"/>
      <c r="R10" s="218"/>
    </row>
    <row r="11" spans="1:19" ht="14.25" customHeight="1">
      <c r="A11" s="205"/>
      <c r="B11" s="238"/>
      <c r="C11" s="243"/>
      <c r="D11" s="244"/>
      <c r="E11" s="245"/>
      <c r="F11" s="159"/>
      <c r="G11" s="163"/>
      <c r="H11" s="250"/>
      <c r="I11" s="243"/>
      <c r="J11" s="245"/>
      <c r="K11" s="18"/>
      <c r="M11" s="235" t="s">
        <v>39</v>
      </c>
      <c r="N11" s="235"/>
      <c r="O11" s="218" t="s">
        <v>143</v>
      </c>
      <c r="P11" s="218"/>
      <c r="Q11" s="218"/>
      <c r="R11" s="218"/>
    </row>
    <row r="12" spans="1:19" ht="14.25" customHeight="1">
      <c r="A12" s="207"/>
      <c r="B12" s="239"/>
      <c r="C12" s="246"/>
      <c r="D12" s="247"/>
      <c r="E12" s="248"/>
      <c r="F12" s="160"/>
      <c r="G12" s="164"/>
      <c r="H12" s="251"/>
      <c r="I12" s="246"/>
      <c r="J12" s="248"/>
      <c r="K12" s="18"/>
      <c r="M12" s="235" t="s">
        <v>40</v>
      </c>
      <c r="N12" s="235"/>
      <c r="O12" s="218" t="s">
        <v>144</v>
      </c>
      <c r="P12" s="218"/>
      <c r="Q12" s="218"/>
      <c r="R12" s="218"/>
    </row>
    <row r="13" spans="1:19" ht="14.25" customHeight="1">
      <c r="M13" s="235" t="s">
        <v>41</v>
      </c>
      <c r="N13" s="235"/>
      <c r="O13" s="218" t="s">
        <v>144</v>
      </c>
      <c r="P13" s="218"/>
      <c r="Q13" s="218"/>
      <c r="R13" s="218"/>
    </row>
    <row r="14" spans="1:19" ht="14.25" customHeight="1">
      <c r="A14" s="203" t="s">
        <v>42</v>
      </c>
      <c r="B14" s="204"/>
      <c r="C14" s="204"/>
      <c r="D14" s="204"/>
      <c r="E14" s="204"/>
      <c r="F14" s="154"/>
      <c r="G14" s="209"/>
      <c r="H14" s="212"/>
      <c r="I14" s="212"/>
      <c r="J14" s="213"/>
      <c r="M14" s="206" t="s">
        <v>43</v>
      </c>
      <c r="N14" s="206"/>
      <c r="O14" s="218" t="s">
        <v>44</v>
      </c>
      <c r="P14" s="218"/>
      <c r="Q14" s="218"/>
      <c r="R14" s="218"/>
      <c r="S14" s="22"/>
    </row>
    <row r="15" spans="1:19" ht="7.5" customHeight="1">
      <c r="A15" s="205"/>
      <c r="B15" s="206"/>
      <c r="C15" s="206"/>
      <c r="D15" s="206"/>
      <c r="E15" s="206"/>
      <c r="F15" s="156"/>
      <c r="G15" s="210"/>
      <c r="H15" s="214"/>
      <c r="I15" s="214"/>
      <c r="J15" s="215"/>
    </row>
    <row r="16" spans="1:19" ht="18.75" customHeight="1">
      <c r="A16" s="207"/>
      <c r="B16" s="208"/>
      <c r="C16" s="208"/>
      <c r="D16" s="208"/>
      <c r="E16" s="208"/>
      <c r="F16" s="155"/>
      <c r="G16" s="211"/>
      <c r="H16" s="216"/>
      <c r="I16" s="216"/>
      <c r="J16" s="217"/>
      <c r="M16" s="219" t="s">
        <v>45</v>
      </c>
      <c r="N16" s="220"/>
      <c r="O16" s="221" t="s">
        <v>138</v>
      </c>
      <c r="P16" s="222"/>
      <c r="Q16" s="222"/>
      <c r="R16" s="223"/>
    </row>
    <row r="17" spans="1:20" ht="18.75" customHeight="1">
      <c r="C17" s="22"/>
      <c r="M17" s="227" t="s">
        <v>46</v>
      </c>
      <c r="N17" s="228"/>
      <c r="O17" s="229" t="s">
        <v>47</v>
      </c>
      <c r="P17" s="230"/>
      <c r="Q17" s="230"/>
      <c r="R17" s="231"/>
      <c r="S17" s="15"/>
      <c r="T17" s="15"/>
    </row>
    <row r="18" spans="1:20" ht="18.75" customHeight="1">
      <c r="A18" s="252"/>
      <c r="B18" s="252"/>
      <c r="C18" s="252"/>
      <c r="D18" s="24"/>
      <c r="E18" s="12"/>
      <c r="F18" s="12"/>
      <c r="G18" s="18"/>
      <c r="H18" s="12"/>
      <c r="M18" s="227" t="s">
        <v>48</v>
      </c>
      <c r="N18" s="228"/>
      <c r="O18" s="253" t="s">
        <v>139</v>
      </c>
      <c r="P18" s="254"/>
      <c r="Q18" s="254"/>
      <c r="R18" s="255"/>
    </row>
    <row r="19" spans="1:20" ht="18.75" customHeight="1">
      <c r="A19" s="256" t="s">
        <v>49</v>
      </c>
      <c r="B19" s="256"/>
      <c r="C19" s="256"/>
      <c r="D19" s="256"/>
      <c r="E19" s="256"/>
      <c r="F19" s="256"/>
      <c r="G19" s="256"/>
      <c r="H19" s="12"/>
      <c r="L19" s="11"/>
      <c r="M19" s="227" t="s">
        <v>50</v>
      </c>
      <c r="N19" s="228"/>
      <c r="O19" s="253" t="s">
        <v>140</v>
      </c>
      <c r="P19" s="254"/>
      <c r="Q19" s="254"/>
      <c r="R19" s="255"/>
    </row>
    <row r="20" spans="1:20" ht="7.5" customHeight="1">
      <c r="A20" s="256"/>
      <c r="B20" s="256"/>
      <c r="C20" s="256"/>
      <c r="D20" s="256"/>
      <c r="E20" s="256"/>
      <c r="F20" s="256"/>
      <c r="G20" s="256"/>
      <c r="L20" s="11"/>
      <c r="M20" s="257" t="s">
        <v>51</v>
      </c>
      <c r="N20" s="258"/>
      <c r="O20" s="263" t="s">
        <v>141</v>
      </c>
      <c r="P20" s="264"/>
      <c r="Q20" s="264"/>
      <c r="R20" s="265"/>
    </row>
    <row r="21" spans="1:20" ht="11.25" customHeight="1">
      <c r="A21" s="269">
        <f>R42</f>
        <v>651023</v>
      </c>
      <c r="B21" s="269"/>
      <c r="C21" s="269"/>
      <c r="D21" s="269"/>
      <c r="E21" s="269"/>
      <c r="F21" s="269"/>
      <c r="G21" s="269"/>
      <c r="H21" s="269"/>
      <c r="I21" s="269"/>
      <c r="J21" s="269"/>
      <c r="K21" s="269"/>
      <c r="L21" s="18"/>
      <c r="M21" s="259"/>
      <c r="N21" s="260"/>
      <c r="O21" s="266"/>
      <c r="P21" s="267"/>
      <c r="Q21" s="267"/>
      <c r="R21" s="268"/>
    </row>
    <row r="22" spans="1:20" ht="18.75" customHeight="1" thickBot="1">
      <c r="A22" s="270"/>
      <c r="B22" s="270"/>
      <c r="C22" s="270"/>
      <c r="D22" s="270"/>
      <c r="E22" s="270"/>
      <c r="F22" s="270"/>
      <c r="G22" s="270"/>
      <c r="H22" s="270"/>
      <c r="I22" s="270"/>
      <c r="J22" s="270"/>
      <c r="K22" s="270"/>
      <c r="L22" s="18"/>
      <c r="M22" s="261"/>
      <c r="N22" s="262"/>
      <c r="O22" s="271"/>
      <c r="P22" s="272"/>
      <c r="Q22" s="272"/>
      <c r="R22" s="273"/>
    </row>
    <row r="23" spans="1:20" ht="7.5" customHeight="1" thickTop="1"/>
    <row r="24" spans="1:20" ht="15" customHeight="1">
      <c r="A24" s="236" t="s">
        <v>52</v>
      </c>
      <c r="B24" s="274"/>
      <c r="C24" s="276" t="s">
        <v>53</v>
      </c>
      <c r="D24" s="204"/>
      <c r="E24" s="204"/>
      <c r="F24" s="274"/>
      <c r="G24" s="276" t="s">
        <v>54</v>
      </c>
      <c r="H24" s="204"/>
      <c r="I24" s="274"/>
      <c r="J24" s="276" t="s">
        <v>55</v>
      </c>
      <c r="K24" s="204"/>
      <c r="L24" s="204"/>
      <c r="M24" s="274"/>
      <c r="N24" s="278" t="s">
        <v>56</v>
      </c>
      <c r="O24" s="278"/>
      <c r="P24" s="278"/>
      <c r="Q24" s="279" t="s">
        <v>87</v>
      </c>
      <c r="R24" s="281" t="s">
        <v>57</v>
      </c>
    </row>
    <row r="25" spans="1:20" ht="15" customHeight="1">
      <c r="A25" s="207"/>
      <c r="B25" s="275"/>
      <c r="C25" s="277"/>
      <c r="D25" s="208"/>
      <c r="E25" s="208"/>
      <c r="F25" s="275"/>
      <c r="G25" s="277"/>
      <c r="H25" s="208"/>
      <c r="I25" s="275"/>
      <c r="J25" s="277"/>
      <c r="K25" s="208"/>
      <c r="L25" s="208"/>
      <c r="M25" s="275"/>
      <c r="N25" s="283">
        <v>0.1</v>
      </c>
      <c r="O25" s="283"/>
      <c r="P25" s="26">
        <v>0.08</v>
      </c>
      <c r="Q25" s="280"/>
      <c r="R25" s="282"/>
    </row>
    <row r="26" spans="1:20" ht="22.5" customHeight="1">
      <c r="A26" s="122">
        <v>9</v>
      </c>
      <c r="B26" s="123">
        <v>20</v>
      </c>
      <c r="C26" s="224" t="s">
        <v>145</v>
      </c>
      <c r="D26" s="225"/>
      <c r="E26" s="225"/>
      <c r="F26" s="226"/>
      <c r="G26" s="284" t="s">
        <v>148</v>
      </c>
      <c r="H26" s="285"/>
      <c r="I26" s="286"/>
      <c r="J26" s="290">
        <v>150000</v>
      </c>
      <c r="K26" s="291"/>
      <c r="L26" s="291"/>
      <c r="M26" s="292"/>
      <c r="N26" s="293">
        <v>15000</v>
      </c>
      <c r="O26" s="293"/>
      <c r="P26" s="124"/>
      <c r="Q26" s="124"/>
      <c r="R26" s="125">
        <f>SUM(J26:Q26)</f>
        <v>165000</v>
      </c>
    </row>
    <row r="27" spans="1:20" ht="22.5" customHeight="1">
      <c r="A27" s="126"/>
      <c r="B27" s="127"/>
      <c r="C27" s="196" t="s">
        <v>146</v>
      </c>
      <c r="D27" s="197"/>
      <c r="E27" s="197"/>
      <c r="F27" s="198"/>
      <c r="G27" s="287" t="s">
        <v>149</v>
      </c>
      <c r="H27" s="288"/>
      <c r="I27" s="289"/>
      <c r="J27" s="199">
        <v>50000</v>
      </c>
      <c r="K27" s="200"/>
      <c r="L27" s="200"/>
      <c r="M27" s="201"/>
      <c r="N27" s="202">
        <v>5000</v>
      </c>
      <c r="O27" s="202"/>
      <c r="P27" s="128"/>
      <c r="Q27" s="128"/>
      <c r="R27" s="129">
        <f>SUM(J27:Q27)</f>
        <v>55000</v>
      </c>
    </row>
    <row r="28" spans="1:20" ht="22.5" customHeight="1">
      <c r="A28" s="126"/>
      <c r="B28" s="127"/>
      <c r="C28" s="196"/>
      <c r="D28" s="197"/>
      <c r="E28" s="197"/>
      <c r="F28" s="198"/>
      <c r="G28" s="167"/>
      <c r="H28" s="161"/>
      <c r="I28" s="153"/>
      <c r="J28" s="199">
        <v>600</v>
      </c>
      <c r="K28" s="200"/>
      <c r="L28" s="200"/>
      <c r="M28" s="201"/>
      <c r="N28" s="202"/>
      <c r="O28" s="202"/>
      <c r="P28" s="128">
        <v>48</v>
      </c>
      <c r="Q28" s="128"/>
      <c r="R28" s="129">
        <f>SUM(J28:Q28)</f>
        <v>648</v>
      </c>
    </row>
    <row r="29" spans="1:20" ht="22.5" customHeight="1">
      <c r="A29" s="126"/>
      <c r="B29" s="127"/>
      <c r="C29" s="196" t="s">
        <v>147</v>
      </c>
      <c r="D29" s="197"/>
      <c r="E29" s="197"/>
      <c r="F29" s="198"/>
      <c r="G29" s="287" t="s">
        <v>150</v>
      </c>
      <c r="H29" s="288"/>
      <c r="I29" s="289"/>
      <c r="J29" s="199">
        <v>391250</v>
      </c>
      <c r="K29" s="200"/>
      <c r="L29" s="200"/>
      <c r="M29" s="201"/>
      <c r="N29" s="202">
        <v>39125</v>
      </c>
      <c r="O29" s="202"/>
      <c r="P29" s="128"/>
      <c r="Q29" s="128"/>
      <c r="R29" s="129">
        <f t="shared" ref="R29:R39" si="0">SUM(J29:Q29)</f>
        <v>430375</v>
      </c>
    </row>
    <row r="30" spans="1:20" ht="22.5" customHeight="1">
      <c r="A30" s="126"/>
      <c r="B30" s="127"/>
      <c r="C30" s="196"/>
      <c r="D30" s="197"/>
      <c r="E30" s="197"/>
      <c r="F30" s="198"/>
      <c r="G30" s="166"/>
      <c r="H30" s="288"/>
      <c r="I30" s="289"/>
      <c r="J30" s="199"/>
      <c r="K30" s="200"/>
      <c r="L30" s="200"/>
      <c r="M30" s="201"/>
      <c r="N30" s="202"/>
      <c r="O30" s="202"/>
      <c r="P30" s="128"/>
      <c r="Q30" s="128"/>
      <c r="R30" s="129">
        <f t="shared" si="0"/>
        <v>0</v>
      </c>
    </row>
    <row r="31" spans="1:20" ht="22.5" customHeight="1">
      <c r="A31" s="126"/>
      <c r="B31" s="127"/>
      <c r="C31" s="196"/>
      <c r="D31" s="197"/>
      <c r="E31" s="197"/>
      <c r="F31" s="198"/>
      <c r="G31" s="166"/>
      <c r="H31" s="288"/>
      <c r="I31" s="289"/>
      <c r="J31" s="199"/>
      <c r="K31" s="200"/>
      <c r="L31" s="200"/>
      <c r="M31" s="201"/>
      <c r="N31" s="202"/>
      <c r="O31" s="202"/>
      <c r="P31" s="128"/>
      <c r="Q31" s="128"/>
      <c r="R31" s="129">
        <f t="shared" si="0"/>
        <v>0</v>
      </c>
    </row>
    <row r="32" spans="1:20" ht="22.5" customHeight="1">
      <c r="A32" s="126"/>
      <c r="B32" s="127"/>
      <c r="C32" s="196"/>
      <c r="D32" s="197"/>
      <c r="E32" s="197"/>
      <c r="F32" s="198"/>
      <c r="G32" s="166"/>
      <c r="H32" s="288"/>
      <c r="I32" s="289"/>
      <c r="J32" s="199"/>
      <c r="K32" s="200"/>
      <c r="L32" s="200"/>
      <c r="M32" s="201"/>
      <c r="N32" s="202"/>
      <c r="O32" s="202"/>
      <c r="P32" s="128"/>
      <c r="Q32" s="128"/>
      <c r="R32" s="129">
        <f t="shared" si="0"/>
        <v>0</v>
      </c>
    </row>
    <row r="33" spans="1:18" ht="22.5" customHeight="1">
      <c r="A33" s="126"/>
      <c r="B33" s="127"/>
      <c r="C33" s="196"/>
      <c r="D33" s="197"/>
      <c r="E33" s="197"/>
      <c r="F33" s="198"/>
      <c r="G33" s="166"/>
      <c r="H33" s="288"/>
      <c r="I33" s="289"/>
      <c r="J33" s="199"/>
      <c r="K33" s="200"/>
      <c r="L33" s="200"/>
      <c r="M33" s="201"/>
      <c r="N33" s="202"/>
      <c r="O33" s="202"/>
      <c r="P33" s="128"/>
      <c r="Q33" s="128"/>
      <c r="R33" s="129">
        <f t="shared" si="0"/>
        <v>0</v>
      </c>
    </row>
    <row r="34" spans="1:18" ht="22.5" customHeight="1">
      <c r="A34" s="126"/>
      <c r="B34" s="127"/>
      <c r="C34" s="196"/>
      <c r="D34" s="197"/>
      <c r="E34" s="197"/>
      <c r="F34" s="198"/>
      <c r="G34" s="166"/>
      <c r="H34" s="288"/>
      <c r="I34" s="289"/>
      <c r="J34" s="199"/>
      <c r="K34" s="200"/>
      <c r="L34" s="200"/>
      <c r="M34" s="201"/>
      <c r="N34" s="202"/>
      <c r="O34" s="202"/>
      <c r="P34" s="128"/>
      <c r="Q34" s="128"/>
      <c r="R34" s="129">
        <f t="shared" si="0"/>
        <v>0</v>
      </c>
    </row>
    <row r="35" spans="1:18" ht="22.5" customHeight="1">
      <c r="A35" s="126"/>
      <c r="B35" s="127"/>
      <c r="C35" s="196"/>
      <c r="D35" s="197"/>
      <c r="E35" s="197"/>
      <c r="F35" s="198"/>
      <c r="G35" s="166"/>
      <c r="H35" s="288"/>
      <c r="I35" s="289"/>
      <c r="J35" s="199"/>
      <c r="K35" s="200"/>
      <c r="L35" s="200"/>
      <c r="M35" s="201"/>
      <c r="N35" s="202"/>
      <c r="O35" s="202"/>
      <c r="P35" s="128"/>
      <c r="Q35" s="128"/>
      <c r="R35" s="129">
        <f t="shared" si="0"/>
        <v>0</v>
      </c>
    </row>
    <row r="36" spans="1:18" ht="22.5" customHeight="1">
      <c r="A36" s="126"/>
      <c r="B36" s="127"/>
      <c r="C36" s="196"/>
      <c r="D36" s="197"/>
      <c r="E36" s="197"/>
      <c r="F36" s="198"/>
      <c r="G36" s="166"/>
      <c r="H36" s="288"/>
      <c r="I36" s="289"/>
      <c r="J36" s="199"/>
      <c r="K36" s="200"/>
      <c r="L36" s="200"/>
      <c r="M36" s="201"/>
      <c r="N36" s="202"/>
      <c r="O36" s="202"/>
      <c r="P36" s="128"/>
      <c r="Q36" s="128"/>
      <c r="R36" s="129">
        <f t="shared" si="0"/>
        <v>0</v>
      </c>
    </row>
    <row r="37" spans="1:18" ht="22.5" customHeight="1">
      <c r="A37" s="126"/>
      <c r="B37" s="127"/>
      <c r="C37" s="196"/>
      <c r="D37" s="197"/>
      <c r="E37" s="197"/>
      <c r="F37" s="198"/>
      <c r="G37" s="166"/>
      <c r="H37" s="288"/>
      <c r="I37" s="289"/>
      <c r="J37" s="199"/>
      <c r="K37" s="200"/>
      <c r="L37" s="200"/>
      <c r="M37" s="201"/>
      <c r="N37" s="202"/>
      <c r="O37" s="202"/>
      <c r="P37" s="128"/>
      <c r="Q37" s="128"/>
      <c r="R37" s="129">
        <f t="shared" si="0"/>
        <v>0</v>
      </c>
    </row>
    <row r="38" spans="1:18" ht="22.5" customHeight="1">
      <c r="A38" s="126"/>
      <c r="B38" s="127"/>
      <c r="C38" s="196"/>
      <c r="D38" s="197"/>
      <c r="E38" s="197"/>
      <c r="F38" s="198"/>
      <c r="G38" s="166"/>
      <c r="H38" s="288"/>
      <c r="I38" s="289"/>
      <c r="J38" s="199"/>
      <c r="K38" s="200"/>
      <c r="L38" s="200"/>
      <c r="M38" s="201"/>
      <c r="N38" s="202"/>
      <c r="O38" s="202"/>
      <c r="P38" s="128"/>
      <c r="Q38" s="128"/>
      <c r="R38" s="129">
        <f t="shared" si="0"/>
        <v>0</v>
      </c>
    </row>
    <row r="39" spans="1:18" ht="22.5" customHeight="1">
      <c r="A39" s="126"/>
      <c r="B39" s="127"/>
      <c r="C39" s="196"/>
      <c r="D39" s="197"/>
      <c r="E39" s="197"/>
      <c r="F39" s="198"/>
      <c r="G39" s="166"/>
      <c r="H39" s="288"/>
      <c r="I39" s="289"/>
      <c r="J39" s="199"/>
      <c r="K39" s="200"/>
      <c r="L39" s="200"/>
      <c r="M39" s="201"/>
      <c r="N39" s="202"/>
      <c r="O39" s="202"/>
      <c r="P39" s="128"/>
      <c r="Q39" s="128"/>
      <c r="R39" s="129">
        <f t="shared" si="0"/>
        <v>0</v>
      </c>
    </row>
    <row r="40" spans="1:18" ht="22.5" customHeight="1">
      <c r="A40" s="126"/>
      <c r="B40" s="127"/>
      <c r="C40" s="196"/>
      <c r="D40" s="197"/>
      <c r="E40" s="197"/>
      <c r="F40" s="198"/>
      <c r="G40" s="166"/>
      <c r="H40" s="288"/>
      <c r="I40" s="289"/>
      <c r="J40" s="294"/>
      <c r="K40" s="295"/>
      <c r="L40" s="295"/>
      <c r="M40" s="296"/>
      <c r="N40" s="202"/>
      <c r="O40" s="202"/>
      <c r="P40" s="128"/>
      <c r="Q40" s="128"/>
      <c r="R40" s="129">
        <f>SUM(J40:Q40)</f>
        <v>0</v>
      </c>
    </row>
    <row r="41" spans="1:18" ht="22.5" customHeight="1" thickBot="1">
      <c r="A41" s="130"/>
      <c r="B41" s="131"/>
      <c r="C41" s="196"/>
      <c r="D41" s="197"/>
      <c r="E41" s="197"/>
      <c r="F41" s="198"/>
      <c r="G41" s="165"/>
      <c r="H41" s="297"/>
      <c r="I41" s="298"/>
      <c r="J41" s="299"/>
      <c r="K41" s="300"/>
      <c r="L41" s="300"/>
      <c r="M41" s="301"/>
      <c r="N41" s="302"/>
      <c r="O41" s="302"/>
      <c r="P41" s="132"/>
      <c r="Q41" s="132"/>
      <c r="R41" s="133">
        <f>SUM(J41:Q41)</f>
        <v>0</v>
      </c>
    </row>
    <row r="42" spans="1:18" ht="22.5" customHeight="1" thickTop="1">
      <c r="A42" s="303" t="s">
        <v>59</v>
      </c>
      <c r="B42" s="304"/>
      <c r="C42" s="304"/>
      <c r="D42" s="304"/>
      <c r="E42" s="304"/>
      <c r="F42" s="304"/>
      <c r="G42" s="304"/>
      <c r="H42" s="304"/>
      <c r="I42" s="305"/>
      <c r="J42" s="306">
        <f>SUM(J26:M41)</f>
        <v>591850</v>
      </c>
      <c r="K42" s="307"/>
      <c r="L42" s="307"/>
      <c r="M42" s="308"/>
      <c r="N42" s="306">
        <f>SUM(N26:O41)</f>
        <v>59125</v>
      </c>
      <c r="O42" s="308"/>
      <c r="P42" s="134">
        <f>SUM(P26:P41)</f>
        <v>48</v>
      </c>
      <c r="Q42" s="120">
        <f>SUM(Q26:Q41)</f>
        <v>0</v>
      </c>
      <c r="R42" s="135">
        <f>SUM(R26:R41)</f>
        <v>651023</v>
      </c>
    </row>
    <row r="43" spans="1:18" ht="15" customHeight="1">
      <c r="A43" s="32" t="s">
        <v>60</v>
      </c>
      <c r="B43" s="33" t="s">
        <v>175</v>
      </c>
      <c r="C43" s="33"/>
    </row>
    <row r="44" spans="1:18" ht="15" customHeight="1">
      <c r="A44" s="32"/>
      <c r="B44" s="33" t="s">
        <v>134</v>
      </c>
      <c r="C44" s="33"/>
    </row>
    <row r="45" spans="1:18" ht="15" customHeight="1">
      <c r="A45" s="32" t="s">
        <v>60</v>
      </c>
      <c r="B45" s="33" t="s">
        <v>61</v>
      </c>
      <c r="C45" s="33"/>
    </row>
    <row r="46" spans="1:18" ht="15" customHeight="1">
      <c r="A46" s="34"/>
      <c r="B46" s="33"/>
      <c r="C46" s="33"/>
    </row>
  </sheetData>
  <mergeCells count="112">
    <mergeCell ref="H41:I41"/>
    <mergeCell ref="J41:M41"/>
    <mergeCell ref="N41:O41"/>
    <mergeCell ref="A42:I42"/>
    <mergeCell ref="J42:M42"/>
    <mergeCell ref="N42:O42"/>
    <mergeCell ref="H37:I37"/>
    <mergeCell ref="J37:M37"/>
    <mergeCell ref="N37:O37"/>
    <mergeCell ref="H38:I38"/>
    <mergeCell ref="J38:M38"/>
    <mergeCell ref="N38:O38"/>
    <mergeCell ref="H40:I40"/>
    <mergeCell ref="J40:M40"/>
    <mergeCell ref="N40:O40"/>
    <mergeCell ref="H39:I39"/>
    <mergeCell ref="J39:M39"/>
    <mergeCell ref="N39:O39"/>
    <mergeCell ref="H34:I34"/>
    <mergeCell ref="J34:M34"/>
    <mergeCell ref="N34:O34"/>
    <mergeCell ref="H35:I35"/>
    <mergeCell ref="J35:M35"/>
    <mergeCell ref="N35:O35"/>
    <mergeCell ref="H36:I36"/>
    <mergeCell ref="J36:M36"/>
    <mergeCell ref="N36:O36"/>
    <mergeCell ref="H31:I31"/>
    <mergeCell ref="J31:M31"/>
    <mergeCell ref="N31:O31"/>
    <mergeCell ref="H32:I32"/>
    <mergeCell ref="J32:M32"/>
    <mergeCell ref="N32:O32"/>
    <mergeCell ref="H33:I33"/>
    <mergeCell ref="J33:M33"/>
    <mergeCell ref="N33:O33"/>
    <mergeCell ref="G26:I26"/>
    <mergeCell ref="G27:I27"/>
    <mergeCell ref="J26:M26"/>
    <mergeCell ref="N26:O26"/>
    <mergeCell ref="J29:M29"/>
    <mergeCell ref="N29:O29"/>
    <mergeCell ref="H30:I30"/>
    <mergeCell ref="J30:M30"/>
    <mergeCell ref="N30:O30"/>
    <mergeCell ref="G29:I29"/>
    <mergeCell ref="A21:K22"/>
    <mergeCell ref="O22:R22"/>
    <mergeCell ref="A24:B25"/>
    <mergeCell ref="J24:M25"/>
    <mergeCell ref="N24:P24"/>
    <mergeCell ref="Q24:Q25"/>
    <mergeCell ref="R24:R25"/>
    <mergeCell ref="N25:O25"/>
    <mergeCell ref="G24:I25"/>
    <mergeCell ref="C24:F25"/>
    <mergeCell ref="M12:N12"/>
    <mergeCell ref="O12:R12"/>
    <mergeCell ref="M13:N13"/>
    <mergeCell ref="O13:R13"/>
    <mergeCell ref="A10:B12"/>
    <mergeCell ref="C10:E12"/>
    <mergeCell ref="H10:H12"/>
    <mergeCell ref="I10:J12"/>
    <mergeCell ref="M10:N10"/>
    <mergeCell ref="A1:R2"/>
    <mergeCell ref="A4:R4"/>
    <mergeCell ref="A6:I6"/>
    <mergeCell ref="M8:N8"/>
    <mergeCell ref="O8:R8"/>
    <mergeCell ref="M9:N9"/>
    <mergeCell ref="O9:R9"/>
    <mergeCell ref="O10:R10"/>
    <mergeCell ref="M11:N11"/>
    <mergeCell ref="O11:R11"/>
    <mergeCell ref="J28:M28"/>
    <mergeCell ref="N28:O28"/>
    <mergeCell ref="A14:E16"/>
    <mergeCell ref="G14:G16"/>
    <mergeCell ref="H14:J16"/>
    <mergeCell ref="M14:N14"/>
    <mergeCell ref="O14:R14"/>
    <mergeCell ref="M16:N16"/>
    <mergeCell ref="O16:R16"/>
    <mergeCell ref="C26:F26"/>
    <mergeCell ref="C27:F27"/>
    <mergeCell ref="C28:F28"/>
    <mergeCell ref="M17:N17"/>
    <mergeCell ref="O17:R17"/>
    <mergeCell ref="A18:C18"/>
    <mergeCell ref="M18:N18"/>
    <mergeCell ref="O18:R18"/>
    <mergeCell ref="A19:G20"/>
    <mergeCell ref="M19:N19"/>
    <mergeCell ref="O19:R19"/>
    <mergeCell ref="M20:N22"/>
    <mergeCell ref="O20:R21"/>
    <mergeCell ref="J27:M27"/>
    <mergeCell ref="N27:O27"/>
    <mergeCell ref="C39:F39"/>
    <mergeCell ref="C40:F40"/>
    <mergeCell ref="C41:F41"/>
    <mergeCell ref="C34:F34"/>
    <mergeCell ref="C35:F35"/>
    <mergeCell ref="C36:F36"/>
    <mergeCell ref="C37:F37"/>
    <mergeCell ref="C38:F38"/>
    <mergeCell ref="C29:F29"/>
    <mergeCell ref="C30:F30"/>
    <mergeCell ref="C31:F31"/>
    <mergeCell ref="C32:F32"/>
    <mergeCell ref="C33:F33"/>
  </mergeCells>
  <phoneticPr fontId="3"/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copies="5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87F0A-C87F-4F03-8D3B-B82784579819}">
  <sheetPr>
    <tabColor indexed="41"/>
  </sheetPr>
  <dimension ref="A1:R188"/>
  <sheetViews>
    <sheetView showGridLines="0" view="pageBreakPreview" zoomScale="85" zoomScaleNormal="50" zoomScaleSheetLayoutView="85" zoomScalePageLayoutView="130" workbookViewId="0"/>
  </sheetViews>
  <sheetFormatPr defaultRowHeight="15" customHeight="1"/>
  <cols>
    <col min="1" max="1" width="3.75" style="10" customWidth="1"/>
    <col min="2" max="2" width="3.875" style="11" customWidth="1"/>
    <col min="3" max="3" width="2.5" style="11" customWidth="1"/>
    <col min="4" max="4" width="0.625" style="11" customWidth="1"/>
    <col min="5" max="5" width="4.375" style="11" customWidth="1"/>
    <col min="6" max="6" width="7.5" style="12" customWidth="1"/>
    <col min="7" max="7" width="7.5" style="10" customWidth="1"/>
    <col min="8" max="8" width="7.5" style="12" customWidth="1"/>
    <col min="9" max="9" width="2.875" style="12" customWidth="1"/>
    <col min="10" max="10" width="2.5" style="12" customWidth="1"/>
    <col min="11" max="11" width="8.75" style="10" customWidth="1"/>
    <col min="12" max="12" width="5" style="15" customWidth="1"/>
    <col min="13" max="13" width="10" style="11" customWidth="1"/>
    <col min="14" max="14" width="1.25" style="11" customWidth="1"/>
    <col min="15" max="15" width="9.875" style="10" customWidth="1"/>
    <col min="16" max="16" width="6.375" style="10" customWidth="1"/>
    <col min="17" max="17" width="3.125" style="10" customWidth="1"/>
    <col min="18" max="18" width="3.25" style="10" customWidth="1"/>
    <col min="19" max="19" width="2.75" style="10" customWidth="1"/>
    <col min="20" max="23" width="9" style="10" customWidth="1"/>
    <col min="24" max="256" width="9" style="10"/>
    <col min="257" max="257" width="3.75" style="10" customWidth="1"/>
    <col min="258" max="258" width="3.875" style="10" customWidth="1"/>
    <col min="259" max="259" width="2.5" style="10" customWidth="1"/>
    <col min="260" max="260" width="0.625" style="10" customWidth="1"/>
    <col min="261" max="261" width="4.375" style="10" customWidth="1"/>
    <col min="262" max="264" width="7.5" style="10" customWidth="1"/>
    <col min="265" max="265" width="2.875" style="10" customWidth="1"/>
    <col min="266" max="266" width="7.5" style="10" customWidth="1"/>
    <col min="267" max="267" width="10" style="10" customWidth="1"/>
    <col min="268" max="268" width="5" style="10" customWidth="1"/>
    <col min="269" max="269" width="11.25" style="10" customWidth="1"/>
    <col min="270" max="270" width="3.375" style="10" customWidth="1"/>
    <col min="271" max="271" width="9.875" style="10" customWidth="1"/>
    <col min="272" max="274" width="4.25" style="10" customWidth="1"/>
    <col min="275" max="275" width="2.75" style="10" customWidth="1"/>
    <col min="276" max="512" width="9" style="10"/>
    <col min="513" max="513" width="3.75" style="10" customWidth="1"/>
    <col min="514" max="514" width="3.875" style="10" customWidth="1"/>
    <col min="515" max="515" width="2.5" style="10" customWidth="1"/>
    <col min="516" max="516" width="0.625" style="10" customWidth="1"/>
    <col min="517" max="517" width="4.375" style="10" customWidth="1"/>
    <col min="518" max="520" width="7.5" style="10" customWidth="1"/>
    <col min="521" max="521" width="2.875" style="10" customWidth="1"/>
    <col min="522" max="522" width="7.5" style="10" customWidth="1"/>
    <col min="523" max="523" width="10" style="10" customWidth="1"/>
    <col min="524" max="524" width="5" style="10" customWidth="1"/>
    <col min="525" max="525" width="11.25" style="10" customWidth="1"/>
    <col min="526" max="526" width="3.375" style="10" customWidth="1"/>
    <col min="527" max="527" width="9.875" style="10" customWidth="1"/>
    <col min="528" max="530" width="4.25" style="10" customWidth="1"/>
    <col min="531" max="531" width="2.75" style="10" customWidth="1"/>
    <col min="532" max="768" width="9" style="10"/>
    <col min="769" max="769" width="3.75" style="10" customWidth="1"/>
    <col min="770" max="770" width="3.875" style="10" customWidth="1"/>
    <col min="771" max="771" width="2.5" style="10" customWidth="1"/>
    <col min="772" max="772" width="0.625" style="10" customWidth="1"/>
    <col min="773" max="773" width="4.375" style="10" customWidth="1"/>
    <col min="774" max="776" width="7.5" style="10" customWidth="1"/>
    <col min="777" max="777" width="2.875" style="10" customWidth="1"/>
    <col min="778" max="778" width="7.5" style="10" customWidth="1"/>
    <col min="779" max="779" width="10" style="10" customWidth="1"/>
    <col min="780" max="780" width="5" style="10" customWidth="1"/>
    <col min="781" max="781" width="11.25" style="10" customWidth="1"/>
    <col min="782" max="782" width="3.375" style="10" customWidth="1"/>
    <col min="783" max="783" width="9.875" style="10" customWidth="1"/>
    <col min="784" max="786" width="4.25" style="10" customWidth="1"/>
    <col min="787" max="787" width="2.75" style="10" customWidth="1"/>
    <col min="788" max="1024" width="9" style="10"/>
    <col min="1025" max="1025" width="3.75" style="10" customWidth="1"/>
    <col min="1026" max="1026" width="3.875" style="10" customWidth="1"/>
    <col min="1027" max="1027" width="2.5" style="10" customWidth="1"/>
    <col min="1028" max="1028" width="0.625" style="10" customWidth="1"/>
    <col min="1029" max="1029" width="4.375" style="10" customWidth="1"/>
    <col min="1030" max="1032" width="7.5" style="10" customWidth="1"/>
    <col min="1033" max="1033" width="2.875" style="10" customWidth="1"/>
    <col min="1034" max="1034" width="7.5" style="10" customWidth="1"/>
    <col min="1035" max="1035" width="10" style="10" customWidth="1"/>
    <col min="1036" max="1036" width="5" style="10" customWidth="1"/>
    <col min="1037" max="1037" width="11.25" style="10" customWidth="1"/>
    <col min="1038" max="1038" width="3.375" style="10" customWidth="1"/>
    <col min="1039" max="1039" width="9.875" style="10" customWidth="1"/>
    <col min="1040" max="1042" width="4.25" style="10" customWidth="1"/>
    <col min="1043" max="1043" width="2.75" style="10" customWidth="1"/>
    <col min="1044" max="1280" width="9" style="10"/>
    <col min="1281" max="1281" width="3.75" style="10" customWidth="1"/>
    <col min="1282" max="1282" width="3.875" style="10" customWidth="1"/>
    <col min="1283" max="1283" width="2.5" style="10" customWidth="1"/>
    <col min="1284" max="1284" width="0.625" style="10" customWidth="1"/>
    <col min="1285" max="1285" width="4.375" style="10" customWidth="1"/>
    <col min="1286" max="1288" width="7.5" style="10" customWidth="1"/>
    <col min="1289" max="1289" width="2.875" style="10" customWidth="1"/>
    <col min="1290" max="1290" width="7.5" style="10" customWidth="1"/>
    <col min="1291" max="1291" width="10" style="10" customWidth="1"/>
    <col min="1292" max="1292" width="5" style="10" customWidth="1"/>
    <col min="1293" max="1293" width="11.25" style="10" customWidth="1"/>
    <col min="1294" max="1294" width="3.375" style="10" customWidth="1"/>
    <col min="1295" max="1295" width="9.875" style="10" customWidth="1"/>
    <col min="1296" max="1298" width="4.25" style="10" customWidth="1"/>
    <col min="1299" max="1299" width="2.75" style="10" customWidth="1"/>
    <col min="1300" max="1536" width="9" style="10"/>
    <col min="1537" max="1537" width="3.75" style="10" customWidth="1"/>
    <col min="1538" max="1538" width="3.875" style="10" customWidth="1"/>
    <col min="1539" max="1539" width="2.5" style="10" customWidth="1"/>
    <col min="1540" max="1540" width="0.625" style="10" customWidth="1"/>
    <col min="1541" max="1541" width="4.375" style="10" customWidth="1"/>
    <col min="1542" max="1544" width="7.5" style="10" customWidth="1"/>
    <col min="1545" max="1545" width="2.875" style="10" customWidth="1"/>
    <col min="1546" max="1546" width="7.5" style="10" customWidth="1"/>
    <col min="1547" max="1547" width="10" style="10" customWidth="1"/>
    <col min="1548" max="1548" width="5" style="10" customWidth="1"/>
    <col min="1549" max="1549" width="11.25" style="10" customWidth="1"/>
    <col min="1550" max="1550" width="3.375" style="10" customWidth="1"/>
    <col min="1551" max="1551" width="9.875" style="10" customWidth="1"/>
    <col min="1552" max="1554" width="4.25" style="10" customWidth="1"/>
    <col min="1555" max="1555" width="2.75" style="10" customWidth="1"/>
    <col min="1556" max="1792" width="9" style="10"/>
    <col min="1793" max="1793" width="3.75" style="10" customWidth="1"/>
    <col min="1794" max="1794" width="3.875" style="10" customWidth="1"/>
    <col min="1795" max="1795" width="2.5" style="10" customWidth="1"/>
    <col min="1796" max="1796" width="0.625" style="10" customWidth="1"/>
    <col min="1797" max="1797" width="4.375" style="10" customWidth="1"/>
    <col min="1798" max="1800" width="7.5" style="10" customWidth="1"/>
    <col min="1801" max="1801" width="2.875" style="10" customWidth="1"/>
    <col min="1802" max="1802" width="7.5" style="10" customWidth="1"/>
    <col min="1803" max="1803" width="10" style="10" customWidth="1"/>
    <col min="1804" max="1804" width="5" style="10" customWidth="1"/>
    <col min="1805" max="1805" width="11.25" style="10" customWidth="1"/>
    <col min="1806" max="1806" width="3.375" style="10" customWidth="1"/>
    <col min="1807" max="1807" width="9.875" style="10" customWidth="1"/>
    <col min="1808" max="1810" width="4.25" style="10" customWidth="1"/>
    <col min="1811" max="1811" width="2.75" style="10" customWidth="1"/>
    <col min="1812" max="2048" width="9" style="10"/>
    <col min="2049" max="2049" width="3.75" style="10" customWidth="1"/>
    <col min="2050" max="2050" width="3.875" style="10" customWidth="1"/>
    <col min="2051" max="2051" width="2.5" style="10" customWidth="1"/>
    <col min="2052" max="2052" width="0.625" style="10" customWidth="1"/>
    <col min="2053" max="2053" width="4.375" style="10" customWidth="1"/>
    <col min="2054" max="2056" width="7.5" style="10" customWidth="1"/>
    <col min="2057" max="2057" width="2.875" style="10" customWidth="1"/>
    <col min="2058" max="2058" width="7.5" style="10" customWidth="1"/>
    <col min="2059" max="2059" width="10" style="10" customWidth="1"/>
    <col min="2060" max="2060" width="5" style="10" customWidth="1"/>
    <col min="2061" max="2061" width="11.25" style="10" customWidth="1"/>
    <col min="2062" max="2062" width="3.375" style="10" customWidth="1"/>
    <col min="2063" max="2063" width="9.875" style="10" customWidth="1"/>
    <col min="2064" max="2066" width="4.25" style="10" customWidth="1"/>
    <col min="2067" max="2067" width="2.75" style="10" customWidth="1"/>
    <col min="2068" max="2304" width="9" style="10"/>
    <col min="2305" max="2305" width="3.75" style="10" customWidth="1"/>
    <col min="2306" max="2306" width="3.875" style="10" customWidth="1"/>
    <col min="2307" max="2307" width="2.5" style="10" customWidth="1"/>
    <col min="2308" max="2308" width="0.625" style="10" customWidth="1"/>
    <col min="2309" max="2309" width="4.375" style="10" customWidth="1"/>
    <col min="2310" max="2312" width="7.5" style="10" customWidth="1"/>
    <col min="2313" max="2313" width="2.875" style="10" customWidth="1"/>
    <col min="2314" max="2314" width="7.5" style="10" customWidth="1"/>
    <col min="2315" max="2315" width="10" style="10" customWidth="1"/>
    <col min="2316" max="2316" width="5" style="10" customWidth="1"/>
    <col min="2317" max="2317" width="11.25" style="10" customWidth="1"/>
    <col min="2318" max="2318" width="3.375" style="10" customWidth="1"/>
    <col min="2319" max="2319" width="9.875" style="10" customWidth="1"/>
    <col min="2320" max="2322" width="4.25" style="10" customWidth="1"/>
    <col min="2323" max="2323" width="2.75" style="10" customWidth="1"/>
    <col min="2324" max="2560" width="9" style="10"/>
    <col min="2561" max="2561" width="3.75" style="10" customWidth="1"/>
    <col min="2562" max="2562" width="3.875" style="10" customWidth="1"/>
    <col min="2563" max="2563" width="2.5" style="10" customWidth="1"/>
    <col min="2564" max="2564" width="0.625" style="10" customWidth="1"/>
    <col min="2565" max="2565" width="4.375" style="10" customWidth="1"/>
    <col min="2566" max="2568" width="7.5" style="10" customWidth="1"/>
    <col min="2569" max="2569" width="2.875" style="10" customWidth="1"/>
    <col min="2570" max="2570" width="7.5" style="10" customWidth="1"/>
    <col min="2571" max="2571" width="10" style="10" customWidth="1"/>
    <col min="2572" max="2572" width="5" style="10" customWidth="1"/>
    <col min="2573" max="2573" width="11.25" style="10" customWidth="1"/>
    <col min="2574" max="2574" width="3.375" style="10" customWidth="1"/>
    <col min="2575" max="2575" width="9.875" style="10" customWidth="1"/>
    <col min="2576" max="2578" width="4.25" style="10" customWidth="1"/>
    <col min="2579" max="2579" width="2.75" style="10" customWidth="1"/>
    <col min="2580" max="2816" width="9" style="10"/>
    <col min="2817" max="2817" width="3.75" style="10" customWidth="1"/>
    <col min="2818" max="2818" width="3.875" style="10" customWidth="1"/>
    <col min="2819" max="2819" width="2.5" style="10" customWidth="1"/>
    <col min="2820" max="2820" width="0.625" style="10" customWidth="1"/>
    <col min="2821" max="2821" width="4.375" style="10" customWidth="1"/>
    <col min="2822" max="2824" width="7.5" style="10" customWidth="1"/>
    <col min="2825" max="2825" width="2.875" style="10" customWidth="1"/>
    <col min="2826" max="2826" width="7.5" style="10" customWidth="1"/>
    <col min="2827" max="2827" width="10" style="10" customWidth="1"/>
    <col min="2828" max="2828" width="5" style="10" customWidth="1"/>
    <col min="2829" max="2829" width="11.25" style="10" customWidth="1"/>
    <col min="2830" max="2830" width="3.375" style="10" customWidth="1"/>
    <col min="2831" max="2831" width="9.875" style="10" customWidth="1"/>
    <col min="2832" max="2834" width="4.25" style="10" customWidth="1"/>
    <col min="2835" max="2835" width="2.75" style="10" customWidth="1"/>
    <col min="2836" max="3072" width="9" style="10"/>
    <col min="3073" max="3073" width="3.75" style="10" customWidth="1"/>
    <col min="3074" max="3074" width="3.875" style="10" customWidth="1"/>
    <col min="3075" max="3075" width="2.5" style="10" customWidth="1"/>
    <col min="3076" max="3076" width="0.625" style="10" customWidth="1"/>
    <col min="3077" max="3077" width="4.375" style="10" customWidth="1"/>
    <col min="3078" max="3080" width="7.5" style="10" customWidth="1"/>
    <col min="3081" max="3081" width="2.875" style="10" customWidth="1"/>
    <col min="3082" max="3082" width="7.5" style="10" customWidth="1"/>
    <col min="3083" max="3083" width="10" style="10" customWidth="1"/>
    <col min="3084" max="3084" width="5" style="10" customWidth="1"/>
    <col min="3085" max="3085" width="11.25" style="10" customWidth="1"/>
    <col min="3086" max="3086" width="3.375" style="10" customWidth="1"/>
    <col min="3087" max="3087" width="9.875" style="10" customWidth="1"/>
    <col min="3088" max="3090" width="4.25" style="10" customWidth="1"/>
    <col min="3091" max="3091" width="2.75" style="10" customWidth="1"/>
    <col min="3092" max="3328" width="9" style="10"/>
    <col min="3329" max="3329" width="3.75" style="10" customWidth="1"/>
    <col min="3330" max="3330" width="3.875" style="10" customWidth="1"/>
    <col min="3331" max="3331" width="2.5" style="10" customWidth="1"/>
    <col min="3332" max="3332" width="0.625" style="10" customWidth="1"/>
    <col min="3333" max="3333" width="4.375" style="10" customWidth="1"/>
    <col min="3334" max="3336" width="7.5" style="10" customWidth="1"/>
    <col min="3337" max="3337" width="2.875" style="10" customWidth="1"/>
    <col min="3338" max="3338" width="7.5" style="10" customWidth="1"/>
    <col min="3339" max="3339" width="10" style="10" customWidth="1"/>
    <col min="3340" max="3340" width="5" style="10" customWidth="1"/>
    <col min="3341" max="3341" width="11.25" style="10" customWidth="1"/>
    <col min="3342" max="3342" width="3.375" style="10" customWidth="1"/>
    <col min="3343" max="3343" width="9.875" style="10" customWidth="1"/>
    <col min="3344" max="3346" width="4.25" style="10" customWidth="1"/>
    <col min="3347" max="3347" width="2.75" style="10" customWidth="1"/>
    <col min="3348" max="3584" width="9" style="10"/>
    <col min="3585" max="3585" width="3.75" style="10" customWidth="1"/>
    <col min="3586" max="3586" width="3.875" style="10" customWidth="1"/>
    <col min="3587" max="3587" width="2.5" style="10" customWidth="1"/>
    <col min="3588" max="3588" width="0.625" style="10" customWidth="1"/>
    <col min="3589" max="3589" width="4.375" style="10" customWidth="1"/>
    <col min="3590" max="3592" width="7.5" style="10" customWidth="1"/>
    <col min="3593" max="3593" width="2.875" style="10" customWidth="1"/>
    <col min="3594" max="3594" width="7.5" style="10" customWidth="1"/>
    <col min="3595" max="3595" width="10" style="10" customWidth="1"/>
    <col min="3596" max="3596" width="5" style="10" customWidth="1"/>
    <col min="3597" max="3597" width="11.25" style="10" customWidth="1"/>
    <col min="3598" max="3598" width="3.375" style="10" customWidth="1"/>
    <col min="3599" max="3599" width="9.875" style="10" customWidth="1"/>
    <col min="3600" max="3602" width="4.25" style="10" customWidth="1"/>
    <col min="3603" max="3603" width="2.75" style="10" customWidth="1"/>
    <col min="3604" max="3840" width="9" style="10"/>
    <col min="3841" max="3841" width="3.75" style="10" customWidth="1"/>
    <col min="3842" max="3842" width="3.875" style="10" customWidth="1"/>
    <col min="3843" max="3843" width="2.5" style="10" customWidth="1"/>
    <col min="3844" max="3844" width="0.625" style="10" customWidth="1"/>
    <col min="3845" max="3845" width="4.375" style="10" customWidth="1"/>
    <col min="3846" max="3848" width="7.5" style="10" customWidth="1"/>
    <col min="3849" max="3849" width="2.875" style="10" customWidth="1"/>
    <col min="3850" max="3850" width="7.5" style="10" customWidth="1"/>
    <col min="3851" max="3851" width="10" style="10" customWidth="1"/>
    <col min="3852" max="3852" width="5" style="10" customWidth="1"/>
    <col min="3853" max="3853" width="11.25" style="10" customWidth="1"/>
    <col min="3854" max="3854" width="3.375" style="10" customWidth="1"/>
    <col min="3855" max="3855" width="9.875" style="10" customWidth="1"/>
    <col min="3856" max="3858" width="4.25" style="10" customWidth="1"/>
    <col min="3859" max="3859" width="2.75" style="10" customWidth="1"/>
    <col min="3860" max="4096" width="9" style="10"/>
    <col min="4097" max="4097" width="3.75" style="10" customWidth="1"/>
    <col min="4098" max="4098" width="3.875" style="10" customWidth="1"/>
    <col min="4099" max="4099" width="2.5" style="10" customWidth="1"/>
    <col min="4100" max="4100" width="0.625" style="10" customWidth="1"/>
    <col min="4101" max="4101" width="4.375" style="10" customWidth="1"/>
    <col min="4102" max="4104" width="7.5" style="10" customWidth="1"/>
    <col min="4105" max="4105" width="2.875" style="10" customWidth="1"/>
    <col min="4106" max="4106" width="7.5" style="10" customWidth="1"/>
    <col min="4107" max="4107" width="10" style="10" customWidth="1"/>
    <col min="4108" max="4108" width="5" style="10" customWidth="1"/>
    <col min="4109" max="4109" width="11.25" style="10" customWidth="1"/>
    <col min="4110" max="4110" width="3.375" style="10" customWidth="1"/>
    <col min="4111" max="4111" width="9.875" style="10" customWidth="1"/>
    <col min="4112" max="4114" width="4.25" style="10" customWidth="1"/>
    <col min="4115" max="4115" width="2.75" style="10" customWidth="1"/>
    <col min="4116" max="4352" width="9" style="10"/>
    <col min="4353" max="4353" width="3.75" style="10" customWidth="1"/>
    <col min="4354" max="4354" width="3.875" style="10" customWidth="1"/>
    <col min="4355" max="4355" width="2.5" style="10" customWidth="1"/>
    <col min="4356" max="4356" width="0.625" style="10" customWidth="1"/>
    <col min="4357" max="4357" width="4.375" style="10" customWidth="1"/>
    <col min="4358" max="4360" width="7.5" style="10" customWidth="1"/>
    <col min="4361" max="4361" width="2.875" style="10" customWidth="1"/>
    <col min="4362" max="4362" width="7.5" style="10" customWidth="1"/>
    <col min="4363" max="4363" width="10" style="10" customWidth="1"/>
    <col min="4364" max="4364" width="5" style="10" customWidth="1"/>
    <col min="4365" max="4365" width="11.25" style="10" customWidth="1"/>
    <col min="4366" max="4366" width="3.375" style="10" customWidth="1"/>
    <col min="4367" max="4367" width="9.875" style="10" customWidth="1"/>
    <col min="4368" max="4370" width="4.25" style="10" customWidth="1"/>
    <col min="4371" max="4371" width="2.75" style="10" customWidth="1"/>
    <col min="4372" max="4608" width="9" style="10"/>
    <col min="4609" max="4609" width="3.75" style="10" customWidth="1"/>
    <col min="4610" max="4610" width="3.875" style="10" customWidth="1"/>
    <col min="4611" max="4611" width="2.5" style="10" customWidth="1"/>
    <col min="4612" max="4612" width="0.625" style="10" customWidth="1"/>
    <col min="4613" max="4613" width="4.375" style="10" customWidth="1"/>
    <col min="4614" max="4616" width="7.5" style="10" customWidth="1"/>
    <col min="4617" max="4617" width="2.875" style="10" customWidth="1"/>
    <col min="4618" max="4618" width="7.5" style="10" customWidth="1"/>
    <col min="4619" max="4619" width="10" style="10" customWidth="1"/>
    <col min="4620" max="4620" width="5" style="10" customWidth="1"/>
    <col min="4621" max="4621" width="11.25" style="10" customWidth="1"/>
    <col min="4622" max="4622" width="3.375" style="10" customWidth="1"/>
    <col min="4623" max="4623" width="9.875" style="10" customWidth="1"/>
    <col min="4624" max="4626" width="4.25" style="10" customWidth="1"/>
    <col min="4627" max="4627" width="2.75" style="10" customWidth="1"/>
    <col min="4628" max="4864" width="9" style="10"/>
    <col min="4865" max="4865" width="3.75" style="10" customWidth="1"/>
    <col min="4866" max="4866" width="3.875" style="10" customWidth="1"/>
    <col min="4867" max="4867" width="2.5" style="10" customWidth="1"/>
    <col min="4868" max="4868" width="0.625" style="10" customWidth="1"/>
    <col min="4869" max="4869" width="4.375" style="10" customWidth="1"/>
    <col min="4870" max="4872" width="7.5" style="10" customWidth="1"/>
    <col min="4873" max="4873" width="2.875" style="10" customWidth="1"/>
    <col min="4874" max="4874" width="7.5" style="10" customWidth="1"/>
    <col min="4875" max="4875" width="10" style="10" customWidth="1"/>
    <col min="4876" max="4876" width="5" style="10" customWidth="1"/>
    <col min="4877" max="4877" width="11.25" style="10" customWidth="1"/>
    <col min="4878" max="4878" width="3.375" style="10" customWidth="1"/>
    <col min="4879" max="4879" width="9.875" style="10" customWidth="1"/>
    <col min="4880" max="4882" width="4.25" style="10" customWidth="1"/>
    <col min="4883" max="4883" width="2.75" style="10" customWidth="1"/>
    <col min="4884" max="5120" width="9" style="10"/>
    <col min="5121" max="5121" width="3.75" style="10" customWidth="1"/>
    <col min="5122" max="5122" width="3.875" style="10" customWidth="1"/>
    <col min="5123" max="5123" width="2.5" style="10" customWidth="1"/>
    <col min="5124" max="5124" width="0.625" style="10" customWidth="1"/>
    <col min="5125" max="5125" width="4.375" style="10" customWidth="1"/>
    <col min="5126" max="5128" width="7.5" style="10" customWidth="1"/>
    <col min="5129" max="5129" width="2.875" style="10" customWidth="1"/>
    <col min="5130" max="5130" width="7.5" style="10" customWidth="1"/>
    <col min="5131" max="5131" width="10" style="10" customWidth="1"/>
    <col min="5132" max="5132" width="5" style="10" customWidth="1"/>
    <col min="5133" max="5133" width="11.25" style="10" customWidth="1"/>
    <col min="5134" max="5134" width="3.375" style="10" customWidth="1"/>
    <col min="5135" max="5135" width="9.875" style="10" customWidth="1"/>
    <col min="5136" max="5138" width="4.25" style="10" customWidth="1"/>
    <col min="5139" max="5139" width="2.75" style="10" customWidth="1"/>
    <col min="5140" max="5376" width="9" style="10"/>
    <col min="5377" max="5377" width="3.75" style="10" customWidth="1"/>
    <col min="5378" max="5378" width="3.875" style="10" customWidth="1"/>
    <col min="5379" max="5379" width="2.5" style="10" customWidth="1"/>
    <col min="5380" max="5380" width="0.625" style="10" customWidth="1"/>
    <col min="5381" max="5381" width="4.375" style="10" customWidth="1"/>
    <col min="5382" max="5384" width="7.5" style="10" customWidth="1"/>
    <col min="5385" max="5385" width="2.875" style="10" customWidth="1"/>
    <col min="5386" max="5386" width="7.5" style="10" customWidth="1"/>
    <col min="5387" max="5387" width="10" style="10" customWidth="1"/>
    <col min="5388" max="5388" width="5" style="10" customWidth="1"/>
    <col min="5389" max="5389" width="11.25" style="10" customWidth="1"/>
    <col min="5390" max="5390" width="3.375" style="10" customWidth="1"/>
    <col min="5391" max="5391" width="9.875" style="10" customWidth="1"/>
    <col min="5392" max="5394" width="4.25" style="10" customWidth="1"/>
    <col min="5395" max="5395" width="2.75" style="10" customWidth="1"/>
    <col min="5396" max="5632" width="9" style="10"/>
    <col min="5633" max="5633" width="3.75" style="10" customWidth="1"/>
    <col min="5634" max="5634" width="3.875" style="10" customWidth="1"/>
    <col min="5635" max="5635" width="2.5" style="10" customWidth="1"/>
    <col min="5636" max="5636" width="0.625" style="10" customWidth="1"/>
    <col min="5637" max="5637" width="4.375" style="10" customWidth="1"/>
    <col min="5638" max="5640" width="7.5" style="10" customWidth="1"/>
    <col min="5641" max="5641" width="2.875" style="10" customWidth="1"/>
    <col min="5642" max="5642" width="7.5" style="10" customWidth="1"/>
    <col min="5643" max="5643" width="10" style="10" customWidth="1"/>
    <col min="5644" max="5644" width="5" style="10" customWidth="1"/>
    <col min="5645" max="5645" width="11.25" style="10" customWidth="1"/>
    <col min="5646" max="5646" width="3.375" style="10" customWidth="1"/>
    <col min="5647" max="5647" width="9.875" style="10" customWidth="1"/>
    <col min="5648" max="5650" width="4.25" style="10" customWidth="1"/>
    <col min="5651" max="5651" width="2.75" style="10" customWidth="1"/>
    <col min="5652" max="5888" width="9" style="10"/>
    <col min="5889" max="5889" width="3.75" style="10" customWidth="1"/>
    <col min="5890" max="5890" width="3.875" style="10" customWidth="1"/>
    <col min="5891" max="5891" width="2.5" style="10" customWidth="1"/>
    <col min="5892" max="5892" width="0.625" style="10" customWidth="1"/>
    <col min="5893" max="5893" width="4.375" style="10" customWidth="1"/>
    <col min="5894" max="5896" width="7.5" style="10" customWidth="1"/>
    <col min="5897" max="5897" width="2.875" style="10" customWidth="1"/>
    <col min="5898" max="5898" width="7.5" style="10" customWidth="1"/>
    <col min="5899" max="5899" width="10" style="10" customWidth="1"/>
    <col min="5900" max="5900" width="5" style="10" customWidth="1"/>
    <col min="5901" max="5901" width="11.25" style="10" customWidth="1"/>
    <col min="5902" max="5902" width="3.375" style="10" customWidth="1"/>
    <col min="5903" max="5903" width="9.875" style="10" customWidth="1"/>
    <col min="5904" max="5906" width="4.25" style="10" customWidth="1"/>
    <col min="5907" max="5907" width="2.75" style="10" customWidth="1"/>
    <col min="5908" max="6144" width="9" style="10"/>
    <col min="6145" max="6145" width="3.75" style="10" customWidth="1"/>
    <col min="6146" max="6146" width="3.875" style="10" customWidth="1"/>
    <col min="6147" max="6147" width="2.5" style="10" customWidth="1"/>
    <col min="6148" max="6148" width="0.625" style="10" customWidth="1"/>
    <col min="6149" max="6149" width="4.375" style="10" customWidth="1"/>
    <col min="6150" max="6152" width="7.5" style="10" customWidth="1"/>
    <col min="6153" max="6153" width="2.875" style="10" customWidth="1"/>
    <col min="6154" max="6154" width="7.5" style="10" customWidth="1"/>
    <col min="6155" max="6155" width="10" style="10" customWidth="1"/>
    <col min="6156" max="6156" width="5" style="10" customWidth="1"/>
    <col min="6157" max="6157" width="11.25" style="10" customWidth="1"/>
    <col min="6158" max="6158" width="3.375" style="10" customWidth="1"/>
    <col min="6159" max="6159" width="9.875" style="10" customWidth="1"/>
    <col min="6160" max="6162" width="4.25" style="10" customWidth="1"/>
    <col min="6163" max="6163" width="2.75" style="10" customWidth="1"/>
    <col min="6164" max="6400" width="9" style="10"/>
    <col min="6401" max="6401" width="3.75" style="10" customWidth="1"/>
    <col min="6402" max="6402" width="3.875" style="10" customWidth="1"/>
    <col min="6403" max="6403" width="2.5" style="10" customWidth="1"/>
    <col min="6404" max="6404" width="0.625" style="10" customWidth="1"/>
    <col min="6405" max="6405" width="4.375" style="10" customWidth="1"/>
    <col min="6406" max="6408" width="7.5" style="10" customWidth="1"/>
    <col min="6409" max="6409" width="2.875" style="10" customWidth="1"/>
    <col min="6410" max="6410" width="7.5" style="10" customWidth="1"/>
    <col min="6411" max="6411" width="10" style="10" customWidth="1"/>
    <col min="6412" max="6412" width="5" style="10" customWidth="1"/>
    <col min="6413" max="6413" width="11.25" style="10" customWidth="1"/>
    <col min="6414" max="6414" width="3.375" style="10" customWidth="1"/>
    <col min="6415" max="6415" width="9.875" style="10" customWidth="1"/>
    <col min="6416" max="6418" width="4.25" style="10" customWidth="1"/>
    <col min="6419" max="6419" width="2.75" style="10" customWidth="1"/>
    <col min="6420" max="6656" width="9" style="10"/>
    <col min="6657" max="6657" width="3.75" style="10" customWidth="1"/>
    <col min="6658" max="6658" width="3.875" style="10" customWidth="1"/>
    <col min="6659" max="6659" width="2.5" style="10" customWidth="1"/>
    <col min="6660" max="6660" width="0.625" style="10" customWidth="1"/>
    <col min="6661" max="6661" width="4.375" style="10" customWidth="1"/>
    <col min="6662" max="6664" width="7.5" style="10" customWidth="1"/>
    <col min="6665" max="6665" width="2.875" style="10" customWidth="1"/>
    <col min="6666" max="6666" width="7.5" style="10" customWidth="1"/>
    <col min="6667" max="6667" width="10" style="10" customWidth="1"/>
    <col min="6668" max="6668" width="5" style="10" customWidth="1"/>
    <col min="6669" max="6669" width="11.25" style="10" customWidth="1"/>
    <col min="6670" max="6670" width="3.375" style="10" customWidth="1"/>
    <col min="6671" max="6671" width="9.875" style="10" customWidth="1"/>
    <col min="6672" max="6674" width="4.25" style="10" customWidth="1"/>
    <col min="6675" max="6675" width="2.75" style="10" customWidth="1"/>
    <col min="6676" max="6912" width="9" style="10"/>
    <col min="6913" max="6913" width="3.75" style="10" customWidth="1"/>
    <col min="6914" max="6914" width="3.875" style="10" customWidth="1"/>
    <col min="6915" max="6915" width="2.5" style="10" customWidth="1"/>
    <col min="6916" max="6916" width="0.625" style="10" customWidth="1"/>
    <col min="6917" max="6917" width="4.375" style="10" customWidth="1"/>
    <col min="6918" max="6920" width="7.5" style="10" customWidth="1"/>
    <col min="6921" max="6921" width="2.875" style="10" customWidth="1"/>
    <col min="6922" max="6922" width="7.5" style="10" customWidth="1"/>
    <col min="6923" max="6923" width="10" style="10" customWidth="1"/>
    <col min="6924" max="6924" width="5" style="10" customWidth="1"/>
    <col min="6925" max="6925" width="11.25" style="10" customWidth="1"/>
    <col min="6926" max="6926" width="3.375" style="10" customWidth="1"/>
    <col min="6927" max="6927" width="9.875" style="10" customWidth="1"/>
    <col min="6928" max="6930" width="4.25" style="10" customWidth="1"/>
    <col min="6931" max="6931" width="2.75" style="10" customWidth="1"/>
    <col min="6932" max="7168" width="9" style="10"/>
    <col min="7169" max="7169" width="3.75" style="10" customWidth="1"/>
    <col min="7170" max="7170" width="3.875" style="10" customWidth="1"/>
    <col min="7171" max="7171" width="2.5" style="10" customWidth="1"/>
    <col min="7172" max="7172" width="0.625" style="10" customWidth="1"/>
    <col min="7173" max="7173" width="4.375" style="10" customWidth="1"/>
    <col min="7174" max="7176" width="7.5" style="10" customWidth="1"/>
    <col min="7177" max="7177" width="2.875" style="10" customWidth="1"/>
    <col min="7178" max="7178" width="7.5" style="10" customWidth="1"/>
    <col min="7179" max="7179" width="10" style="10" customWidth="1"/>
    <col min="7180" max="7180" width="5" style="10" customWidth="1"/>
    <col min="7181" max="7181" width="11.25" style="10" customWidth="1"/>
    <col min="7182" max="7182" width="3.375" style="10" customWidth="1"/>
    <col min="7183" max="7183" width="9.875" style="10" customWidth="1"/>
    <col min="7184" max="7186" width="4.25" style="10" customWidth="1"/>
    <col min="7187" max="7187" width="2.75" style="10" customWidth="1"/>
    <col min="7188" max="7424" width="9" style="10"/>
    <col min="7425" max="7425" width="3.75" style="10" customWidth="1"/>
    <col min="7426" max="7426" width="3.875" style="10" customWidth="1"/>
    <col min="7427" max="7427" width="2.5" style="10" customWidth="1"/>
    <col min="7428" max="7428" width="0.625" style="10" customWidth="1"/>
    <col min="7429" max="7429" width="4.375" style="10" customWidth="1"/>
    <col min="7430" max="7432" width="7.5" style="10" customWidth="1"/>
    <col min="7433" max="7433" width="2.875" style="10" customWidth="1"/>
    <col min="7434" max="7434" width="7.5" style="10" customWidth="1"/>
    <col min="7435" max="7435" width="10" style="10" customWidth="1"/>
    <col min="7436" max="7436" width="5" style="10" customWidth="1"/>
    <col min="7437" max="7437" width="11.25" style="10" customWidth="1"/>
    <col min="7438" max="7438" width="3.375" style="10" customWidth="1"/>
    <col min="7439" max="7439" width="9.875" style="10" customWidth="1"/>
    <col min="7440" max="7442" width="4.25" style="10" customWidth="1"/>
    <col min="7443" max="7443" width="2.75" style="10" customWidth="1"/>
    <col min="7444" max="7680" width="9" style="10"/>
    <col min="7681" max="7681" width="3.75" style="10" customWidth="1"/>
    <col min="7682" max="7682" width="3.875" style="10" customWidth="1"/>
    <col min="7683" max="7683" width="2.5" style="10" customWidth="1"/>
    <col min="7684" max="7684" width="0.625" style="10" customWidth="1"/>
    <col min="7685" max="7685" width="4.375" style="10" customWidth="1"/>
    <col min="7686" max="7688" width="7.5" style="10" customWidth="1"/>
    <col min="7689" max="7689" width="2.875" style="10" customWidth="1"/>
    <col min="7690" max="7690" width="7.5" style="10" customWidth="1"/>
    <col min="7691" max="7691" width="10" style="10" customWidth="1"/>
    <col min="7692" max="7692" width="5" style="10" customWidth="1"/>
    <col min="7693" max="7693" width="11.25" style="10" customWidth="1"/>
    <col min="7694" max="7694" width="3.375" style="10" customWidth="1"/>
    <col min="7695" max="7695" width="9.875" style="10" customWidth="1"/>
    <col min="7696" max="7698" width="4.25" style="10" customWidth="1"/>
    <col min="7699" max="7699" width="2.75" style="10" customWidth="1"/>
    <col min="7700" max="7936" width="9" style="10"/>
    <col min="7937" max="7937" width="3.75" style="10" customWidth="1"/>
    <col min="7938" max="7938" width="3.875" style="10" customWidth="1"/>
    <col min="7939" max="7939" width="2.5" style="10" customWidth="1"/>
    <col min="7940" max="7940" width="0.625" style="10" customWidth="1"/>
    <col min="7941" max="7941" width="4.375" style="10" customWidth="1"/>
    <col min="7942" max="7944" width="7.5" style="10" customWidth="1"/>
    <col min="7945" max="7945" width="2.875" style="10" customWidth="1"/>
    <col min="7946" max="7946" width="7.5" style="10" customWidth="1"/>
    <col min="7947" max="7947" width="10" style="10" customWidth="1"/>
    <col min="7948" max="7948" width="5" style="10" customWidth="1"/>
    <col min="7949" max="7949" width="11.25" style="10" customWidth="1"/>
    <col min="7950" max="7950" width="3.375" style="10" customWidth="1"/>
    <col min="7951" max="7951" width="9.875" style="10" customWidth="1"/>
    <col min="7952" max="7954" width="4.25" style="10" customWidth="1"/>
    <col min="7955" max="7955" width="2.75" style="10" customWidth="1"/>
    <col min="7956" max="8192" width="9" style="10"/>
    <col min="8193" max="8193" width="3.75" style="10" customWidth="1"/>
    <col min="8194" max="8194" width="3.875" style="10" customWidth="1"/>
    <col min="8195" max="8195" width="2.5" style="10" customWidth="1"/>
    <col min="8196" max="8196" width="0.625" style="10" customWidth="1"/>
    <col min="8197" max="8197" width="4.375" style="10" customWidth="1"/>
    <col min="8198" max="8200" width="7.5" style="10" customWidth="1"/>
    <col min="8201" max="8201" width="2.875" style="10" customWidth="1"/>
    <col min="8202" max="8202" width="7.5" style="10" customWidth="1"/>
    <col min="8203" max="8203" width="10" style="10" customWidth="1"/>
    <col min="8204" max="8204" width="5" style="10" customWidth="1"/>
    <col min="8205" max="8205" width="11.25" style="10" customWidth="1"/>
    <col min="8206" max="8206" width="3.375" style="10" customWidth="1"/>
    <col min="8207" max="8207" width="9.875" style="10" customWidth="1"/>
    <col min="8208" max="8210" width="4.25" style="10" customWidth="1"/>
    <col min="8211" max="8211" width="2.75" style="10" customWidth="1"/>
    <col min="8212" max="8448" width="9" style="10"/>
    <col min="8449" max="8449" width="3.75" style="10" customWidth="1"/>
    <col min="8450" max="8450" width="3.875" style="10" customWidth="1"/>
    <col min="8451" max="8451" width="2.5" style="10" customWidth="1"/>
    <col min="8452" max="8452" width="0.625" style="10" customWidth="1"/>
    <col min="8453" max="8453" width="4.375" style="10" customWidth="1"/>
    <col min="8454" max="8456" width="7.5" style="10" customWidth="1"/>
    <col min="8457" max="8457" width="2.875" style="10" customWidth="1"/>
    <col min="8458" max="8458" width="7.5" style="10" customWidth="1"/>
    <col min="8459" max="8459" width="10" style="10" customWidth="1"/>
    <col min="8460" max="8460" width="5" style="10" customWidth="1"/>
    <col min="8461" max="8461" width="11.25" style="10" customWidth="1"/>
    <col min="8462" max="8462" width="3.375" style="10" customWidth="1"/>
    <col min="8463" max="8463" width="9.875" style="10" customWidth="1"/>
    <col min="8464" max="8466" width="4.25" style="10" customWidth="1"/>
    <col min="8467" max="8467" width="2.75" style="10" customWidth="1"/>
    <col min="8468" max="8704" width="9" style="10"/>
    <col min="8705" max="8705" width="3.75" style="10" customWidth="1"/>
    <col min="8706" max="8706" width="3.875" style="10" customWidth="1"/>
    <col min="8707" max="8707" width="2.5" style="10" customWidth="1"/>
    <col min="8708" max="8708" width="0.625" style="10" customWidth="1"/>
    <col min="8709" max="8709" width="4.375" style="10" customWidth="1"/>
    <col min="8710" max="8712" width="7.5" style="10" customWidth="1"/>
    <col min="8713" max="8713" width="2.875" style="10" customWidth="1"/>
    <col min="8714" max="8714" width="7.5" style="10" customWidth="1"/>
    <col min="8715" max="8715" width="10" style="10" customWidth="1"/>
    <col min="8716" max="8716" width="5" style="10" customWidth="1"/>
    <col min="8717" max="8717" width="11.25" style="10" customWidth="1"/>
    <col min="8718" max="8718" width="3.375" style="10" customWidth="1"/>
    <col min="8719" max="8719" width="9.875" style="10" customWidth="1"/>
    <col min="8720" max="8722" width="4.25" style="10" customWidth="1"/>
    <col min="8723" max="8723" width="2.75" style="10" customWidth="1"/>
    <col min="8724" max="8960" width="9" style="10"/>
    <col min="8961" max="8961" width="3.75" style="10" customWidth="1"/>
    <col min="8962" max="8962" width="3.875" style="10" customWidth="1"/>
    <col min="8963" max="8963" width="2.5" style="10" customWidth="1"/>
    <col min="8964" max="8964" width="0.625" style="10" customWidth="1"/>
    <col min="8965" max="8965" width="4.375" style="10" customWidth="1"/>
    <col min="8966" max="8968" width="7.5" style="10" customWidth="1"/>
    <col min="8969" max="8969" width="2.875" style="10" customWidth="1"/>
    <col min="8970" max="8970" width="7.5" style="10" customWidth="1"/>
    <col min="8971" max="8971" width="10" style="10" customWidth="1"/>
    <col min="8972" max="8972" width="5" style="10" customWidth="1"/>
    <col min="8973" max="8973" width="11.25" style="10" customWidth="1"/>
    <col min="8974" max="8974" width="3.375" style="10" customWidth="1"/>
    <col min="8975" max="8975" width="9.875" style="10" customWidth="1"/>
    <col min="8976" max="8978" width="4.25" style="10" customWidth="1"/>
    <col min="8979" max="8979" width="2.75" style="10" customWidth="1"/>
    <col min="8980" max="9216" width="9" style="10"/>
    <col min="9217" max="9217" width="3.75" style="10" customWidth="1"/>
    <col min="9218" max="9218" width="3.875" style="10" customWidth="1"/>
    <col min="9219" max="9219" width="2.5" style="10" customWidth="1"/>
    <col min="9220" max="9220" width="0.625" style="10" customWidth="1"/>
    <col min="9221" max="9221" width="4.375" style="10" customWidth="1"/>
    <col min="9222" max="9224" width="7.5" style="10" customWidth="1"/>
    <col min="9225" max="9225" width="2.875" style="10" customWidth="1"/>
    <col min="9226" max="9226" width="7.5" style="10" customWidth="1"/>
    <col min="9227" max="9227" width="10" style="10" customWidth="1"/>
    <col min="9228" max="9228" width="5" style="10" customWidth="1"/>
    <col min="9229" max="9229" width="11.25" style="10" customWidth="1"/>
    <col min="9230" max="9230" width="3.375" style="10" customWidth="1"/>
    <col min="9231" max="9231" width="9.875" style="10" customWidth="1"/>
    <col min="9232" max="9234" width="4.25" style="10" customWidth="1"/>
    <col min="9235" max="9235" width="2.75" style="10" customWidth="1"/>
    <col min="9236" max="9472" width="9" style="10"/>
    <col min="9473" max="9473" width="3.75" style="10" customWidth="1"/>
    <col min="9474" max="9474" width="3.875" style="10" customWidth="1"/>
    <col min="9475" max="9475" width="2.5" style="10" customWidth="1"/>
    <col min="9476" max="9476" width="0.625" style="10" customWidth="1"/>
    <col min="9477" max="9477" width="4.375" style="10" customWidth="1"/>
    <col min="9478" max="9480" width="7.5" style="10" customWidth="1"/>
    <col min="9481" max="9481" width="2.875" style="10" customWidth="1"/>
    <col min="9482" max="9482" width="7.5" style="10" customWidth="1"/>
    <col min="9483" max="9483" width="10" style="10" customWidth="1"/>
    <col min="9484" max="9484" width="5" style="10" customWidth="1"/>
    <col min="9485" max="9485" width="11.25" style="10" customWidth="1"/>
    <col min="9486" max="9486" width="3.375" style="10" customWidth="1"/>
    <col min="9487" max="9487" width="9.875" style="10" customWidth="1"/>
    <col min="9488" max="9490" width="4.25" style="10" customWidth="1"/>
    <col min="9491" max="9491" width="2.75" style="10" customWidth="1"/>
    <col min="9492" max="9728" width="9" style="10"/>
    <col min="9729" max="9729" width="3.75" style="10" customWidth="1"/>
    <col min="9730" max="9730" width="3.875" style="10" customWidth="1"/>
    <col min="9731" max="9731" width="2.5" style="10" customWidth="1"/>
    <col min="9732" max="9732" width="0.625" style="10" customWidth="1"/>
    <col min="9733" max="9733" width="4.375" style="10" customWidth="1"/>
    <col min="9734" max="9736" width="7.5" style="10" customWidth="1"/>
    <col min="9737" max="9737" width="2.875" style="10" customWidth="1"/>
    <col min="9738" max="9738" width="7.5" style="10" customWidth="1"/>
    <col min="9739" max="9739" width="10" style="10" customWidth="1"/>
    <col min="9740" max="9740" width="5" style="10" customWidth="1"/>
    <col min="9741" max="9741" width="11.25" style="10" customWidth="1"/>
    <col min="9742" max="9742" width="3.375" style="10" customWidth="1"/>
    <col min="9743" max="9743" width="9.875" style="10" customWidth="1"/>
    <col min="9744" max="9746" width="4.25" style="10" customWidth="1"/>
    <col min="9747" max="9747" width="2.75" style="10" customWidth="1"/>
    <col min="9748" max="9984" width="9" style="10"/>
    <col min="9985" max="9985" width="3.75" style="10" customWidth="1"/>
    <col min="9986" max="9986" width="3.875" style="10" customWidth="1"/>
    <col min="9987" max="9987" width="2.5" style="10" customWidth="1"/>
    <col min="9988" max="9988" width="0.625" style="10" customWidth="1"/>
    <col min="9989" max="9989" width="4.375" style="10" customWidth="1"/>
    <col min="9990" max="9992" width="7.5" style="10" customWidth="1"/>
    <col min="9993" max="9993" width="2.875" style="10" customWidth="1"/>
    <col min="9994" max="9994" width="7.5" style="10" customWidth="1"/>
    <col min="9995" max="9995" width="10" style="10" customWidth="1"/>
    <col min="9996" max="9996" width="5" style="10" customWidth="1"/>
    <col min="9997" max="9997" width="11.25" style="10" customWidth="1"/>
    <col min="9998" max="9998" width="3.375" style="10" customWidth="1"/>
    <col min="9999" max="9999" width="9.875" style="10" customWidth="1"/>
    <col min="10000" max="10002" width="4.25" style="10" customWidth="1"/>
    <col min="10003" max="10003" width="2.75" style="10" customWidth="1"/>
    <col min="10004" max="10240" width="9" style="10"/>
    <col min="10241" max="10241" width="3.75" style="10" customWidth="1"/>
    <col min="10242" max="10242" width="3.875" style="10" customWidth="1"/>
    <col min="10243" max="10243" width="2.5" style="10" customWidth="1"/>
    <col min="10244" max="10244" width="0.625" style="10" customWidth="1"/>
    <col min="10245" max="10245" width="4.375" style="10" customWidth="1"/>
    <col min="10246" max="10248" width="7.5" style="10" customWidth="1"/>
    <col min="10249" max="10249" width="2.875" style="10" customWidth="1"/>
    <col min="10250" max="10250" width="7.5" style="10" customWidth="1"/>
    <col min="10251" max="10251" width="10" style="10" customWidth="1"/>
    <col min="10252" max="10252" width="5" style="10" customWidth="1"/>
    <col min="10253" max="10253" width="11.25" style="10" customWidth="1"/>
    <col min="10254" max="10254" width="3.375" style="10" customWidth="1"/>
    <col min="10255" max="10255" width="9.875" style="10" customWidth="1"/>
    <col min="10256" max="10258" width="4.25" style="10" customWidth="1"/>
    <col min="10259" max="10259" width="2.75" style="10" customWidth="1"/>
    <col min="10260" max="10496" width="9" style="10"/>
    <col min="10497" max="10497" width="3.75" style="10" customWidth="1"/>
    <col min="10498" max="10498" width="3.875" style="10" customWidth="1"/>
    <col min="10499" max="10499" width="2.5" style="10" customWidth="1"/>
    <col min="10500" max="10500" width="0.625" style="10" customWidth="1"/>
    <col min="10501" max="10501" width="4.375" style="10" customWidth="1"/>
    <col min="10502" max="10504" width="7.5" style="10" customWidth="1"/>
    <col min="10505" max="10505" width="2.875" style="10" customWidth="1"/>
    <col min="10506" max="10506" width="7.5" style="10" customWidth="1"/>
    <col min="10507" max="10507" width="10" style="10" customWidth="1"/>
    <col min="10508" max="10508" width="5" style="10" customWidth="1"/>
    <col min="10509" max="10509" width="11.25" style="10" customWidth="1"/>
    <col min="10510" max="10510" width="3.375" style="10" customWidth="1"/>
    <col min="10511" max="10511" width="9.875" style="10" customWidth="1"/>
    <col min="10512" max="10514" width="4.25" style="10" customWidth="1"/>
    <col min="10515" max="10515" width="2.75" style="10" customWidth="1"/>
    <col min="10516" max="10752" width="9" style="10"/>
    <col min="10753" max="10753" width="3.75" style="10" customWidth="1"/>
    <col min="10754" max="10754" width="3.875" style="10" customWidth="1"/>
    <col min="10755" max="10755" width="2.5" style="10" customWidth="1"/>
    <col min="10756" max="10756" width="0.625" style="10" customWidth="1"/>
    <col min="10757" max="10757" width="4.375" style="10" customWidth="1"/>
    <col min="10758" max="10760" width="7.5" style="10" customWidth="1"/>
    <col min="10761" max="10761" width="2.875" style="10" customWidth="1"/>
    <col min="10762" max="10762" width="7.5" style="10" customWidth="1"/>
    <col min="10763" max="10763" width="10" style="10" customWidth="1"/>
    <col min="10764" max="10764" width="5" style="10" customWidth="1"/>
    <col min="10765" max="10765" width="11.25" style="10" customWidth="1"/>
    <col min="10766" max="10766" width="3.375" style="10" customWidth="1"/>
    <col min="10767" max="10767" width="9.875" style="10" customWidth="1"/>
    <col min="10768" max="10770" width="4.25" style="10" customWidth="1"/>
    <col min="10771" max="10771" width="2.75" style="10" customWidth="1"/>
    <col min="10772" max="11008" width="9" style="10"/>
    <col min="11009" max="11009" width="3.75" style="10" customWidth="1"/>
    <col min="11010" max="11010" width="3.875" style="10" customWidth="1"/>
    <col min="11011" max="11011" width="2.5" style="10" customWidth="1"/>
    <col min="11012" max="11012" width="0.625" style="10" customWidth="1"/>
    <col min="11013" max="11013" width="4.375" style="10" customWidth="1"/>
    <col min="11014" max="11016" width="7.5" style="10" customWidth="1"/>
    <col min="11017" max="11017" width="2.875" style="10" customWidth="1"/>
    <col min="11018" max="11018" width="7.5" style="10" customWidth="1"/>
    <col min="11019" max="11019" width="10" style="10" customWidth="1"/>
    <col min="11020" max="11020" width="5" style="10" customWidth="1"/>
    <col min="11021" max="11021" width="11.25" style="10" customWidth="1"/>
    <col min="11022" max="11022" width="3.375" style="10" customWidth="1"/>
    <col min="11023" max="11023" width="9.875" style="10" customWidth="1"/>
    <col min="11024" max="11026" width="4.25" style="10" customWidth="1"/>
    <col min="11027" max="11027" width="2.75" style="10" customWidth="1"/>
    <col min="11028" max="11264" width="9" style="10"/>
    <col min="11265" max="11265" width="3.75" style="10" customWidth="1"/>
    <col min="11266" max="11266" width="3.875" style="10" customWidth="1"/>
    <col min="11267" max="11267" width="2.5" style="10" customWidth="1"/>
    <col min="11268" max="11268" width="0.625" style="10" customWidth="1"/>
    <col min="11269" max="11269" width="4.375" style="10" customWidth="1"/>
    <col min="11270" max="11272" width="7.5" style="10" customWidth="1"/>
    <col min="11273" max="11273" width="2.875" style="10" customWidth="1"/>
    <col min="11274" max="11274" width="7.5" style="10" customWidth="1"/>
    <col min="11275" max="11275" width="10" style="10" customWidth="1"/>
    <col min="11276" max="11276" width="5" style="10" customWidth="1"/>
    <col min="11277" max="11277" width="11.25" style="10" customWidth="1"/>
    <col min="11278" max="11278" width="3.375" style="10" customWidth="1"/>
    <col min="11279" max="11279" width="9.875" style="10" customWidth="1"/>
    <col min="11280" max="11282" width="4.25" style="10" customWidth="1"/>
    <col min="11283" max="11283" width="2.75" style="10" customWidth="1"/>
    <col min="11284" max="11520" width="9" style="10"/>
    <col min="11521" max="11521" width="3.75" style="10" customWidth="1"/>
    <col min="11522" max="11522" width="3.875" style="10" customWidth="1"/>
    <col min="11523" max="11523" width="2.5" style="10" customWidth="1"/>
    <col min="11524" max="11524" width="0.625" style="10" customWidth="1"/>
    <col min="11525" max="11525" width="4.375" style="10" customWidth="1"/>
    <col min="11526" max="11528" width="7.5" style="10" customWidth="1"/>
    <col min="11529" max="11529" width="2.875" style="10" customWidth="1"/>
    <col min="11530" max="11530" width="7.5" style="10" customWidth="1"/>
    <col min="11531" max="11531" width="10" style="10" customWidth="1"/>
    <col min="11532" max="11532" width="5" style="10" customWidth="1"/>
    <col min="11533" max="11533" width="11.25" style="10" customWidth="1"/>
    <col min="11534" max="11534" width="3.375" style="10" customWidth="1"/>
    <col min="11535" max="11535" width="9.875" style="10" customWidth="1"/>
    <col min="11536" max="11538" width="4.25" style="10" customWidth="1"/>
    <col min="11539" max="11539" width="2.75" style="10" customWidth="1"/>
    <col min="11540" max="11776" width="9" style="10"/>
    <col min="11777" max="11777" width="3.75" style="10" customWidth="1"/>
    <col min="11778" max="11778" width="3.875" style="10" customWidth="1"/>
    <col min="11779" max="11779" width="2.5" style="10" customWidth="1"/>
    <col min="11780" max="11780" width="0.625" style="10" customWidth="1"/>
    <col min="11781" max="11781" width="4.375" style="10" customWidth="1"/>
    <col min="11782" max="11784" width="7.5" style="10" customWidth="1"/>
    <col min="11785" max="11785" width="2.875" style="10" customWidth="1"/>
    <col min="11786" max="11786" width="7.5" style="10" customWidth="1"/>
    <col min="11787" max="11787" width="10" style="10" customWidth="1"/>
    <col min="11788" max="11788" width="5" style="10" customWidth="1"/>
    <col min="11789" max="11789" width="11.25" style="10" customWidth="1"/>
    <col min="11790" max="11790" width="3.375" style="10" customWidth="1"/>
    <col min="11791" max="11791" width="9.875" style="10" customWidth="1"/>
    <col min="11792" max="11794" width="4.25" style="10" customWidth="1"/>
    <col min="11795" max="11795" width="2.75" style="10" customWidth="1"/>
    <col min="11796" max="12032" width="9" style="10"/>
    <col min="12033" max="12033" width="3.75" style="10" customWidth="1"/>
    <col min="12034" max="12034" width="3.875" style="10" customWidth="1"/>
    <col min="12035" max="12035" width="2.5" style="10" customWidth="1"/>
    <col min="12036" max="12036" width="0.625" style="10" customWidth="1"/>
    <col min="12037" max="12037" width="4.375" style="10" customWidth="1"/>
    <col min="12038" max="12040" width="7.5" style="10" customWidth="1"/>
    <col min="12041" max="12041" width="2.875" style="10" customWidth="1"/>
    <col min="12042" max="12042" width="7.5" style="10" customWidth="1"/>
    <col min="12043" max="12043" width="10" style="10" customWidth="1"/>
    <col min="12044" max="12044" width="5" style="10" customWidth="1"/>
    <col min="12045" max="12045" width="11.25" style="10" customWidth="1"/>
    <col min="12046" max="12046" width="3.375" style="10" customWidth="1"/>
    <col min="12047" max="12047" width="9.875" style="10" customWidth="1"/>
    <col min="12048" max="12050" width="4.25" style="10" customWidth="1"/>
    <col min="12051" max="12051" width="2.75" style="10" customWidth="1"/>
    <col min="12052" max="12288" width="9" style="10"/>
    <col min="12289" max="12289" width="3.75" style="10" customWidth="1"/>
    <col min="12290" max="12290" width="3.875" style="10" customWidth="1"/>
    <col min="12291" max="12291" width="2.5" style="10" customWidth="1"/>
    <col min="12292" max="12292" width="0.625" style="10" customWidth="1"/>
    <col min="12293" max="12293" width="4.375" style="10" customWidth="1"/>
    <col min="12294" max="12296" width="7.5" style="10" customWidth="1"/>
    <col min="12297" max="12297" width="2.875" style="10" customWidth="1"/>
    <col min="12298" max="12298" width="7.5" style="10" customWidth="1"/>
    <col min="12299" max="12299" width="10" style="10" customWidth="1"/>
    <col min="12300" max="12300" width="5" style="10" customWidth="1"/>
    <col min="12301" max="12301" width="11.25" style="10" customWidth="1"/>
    <col min="12302" max="12302" width="3.375" style="10" customWidth="1"/>
    <col min="12303" max="12303" width="9.875" style="10" customWidth="1"/>
    <col min="12304" max="12306" width="4.25" style="10" customWidth="1"/>
    <col min="12307" max="12307" width="2.75" style="10" customWidth="1"/>
    <col min="12308" max="12544" width="9" style="10"/>
    <col min="12545" max="12545" width="3.75" style="10" customWidth="1"/>
    <col min="12546" max="12546" width="3.875" style="10" customWidth="1"/>
    <col min="12547" max="12547" width="2.5" style="10" customWidth="1"/>
    <col min="12548" max="12548" width="0.625" style="10" customWidth="1"/>
    <col min="12549" max="12549" width="4.375" style="10" customWidth="1"/>
    <col min="12550" max="12552" width="7.5" style="10" customWidth="1"/>
    <col min="12553" max="12553" width="2.875" style="10" customWidth="1"/>
    <col min="12554" max="12554" width="7.5" style="10" customWidth="1"/>
    <col min="12555" max="12555" width="10" style="10" customWidth="1"/>
    <col min="12556" max="12556" width="5" style="10" customWidth="1"/>
    <col min="12557" max="12557" width="11.25" style="10" customWidth="1"/>
    <col min="12558" max="12558" width="3.375" style="10" customWidth="1"/>
    <col min="12559" max="12559" width="9.875" style="10" customWidth="1"/>
    <col min="12560" max="12562" width="4.25" style="10" customWidth="1"/>
    <col min="12563" max="12563" width="2.75" style="10" customWidth="1"/>
    <col min="12564" max="12800" width="9" style="10"/>
    <col min="12801" max="12801" width="3.75" style="10" customWidth="1"/>
    <col min="12802" max="12802" width="3.875" style="10" customWidth="1"/>
    <col min="12803" max="12803" width="2.5" style="10" customWidth="1"/>
    <col min="12804" max="12804" width="0.625" style="10" customWidth="1"/>
    <col min="12805" max="12805" width="4.375" style="10" customWidth="1"/>
    <col min="12806" max="12808" width="7.5" style="10" customWidth="1"/>
    <col min="12809" max="12809" width="2.875" style="10" customWidth="1"/>
    <col min="12810" max="12810" width="7.5" style="10" customWidth="1"/>
    <col min="12811" max="12811" width="10" style="10" customWidth="1"/>
    <col min="12812" max="12812" width="5" style="10" customWidth="1"/>
    <col min="12813" max="12813" width="11.25" style="10" customWidth="1"/>
    <col min="12814" max="12814" width="3.375" style="10" customWidth="1"/>
    <col min="12815" max="12815" width="9.875" style="10" customWidth="1"/>
    <col min="12816" max="12818" width="4.25" style="10" customWidth="1"/>
    <col min="12819" max="12819" width="2.75" style="10" customWidth="1"/>
    <col min="12820" max="13056" width="9" style="10"/>
    <col min="13057" max="13057" width="3.75" style="10" customWidth="1"/>
    <col min="13058" max="13058" width="3.875" style="10" customWidth="1"/>
    <col min="13059" max="13059" width="2.5" style="10" customWidth="1"/>
    <col min="13060" max="13060" width="0.625" style="10" customWidth="1"/>
    <col min="13061" max="13061" width="4.375" style="10" customWidth="1"/>
    <col min="13062" max="13064" width="7.5" style="10" customWidth="1"/>
    <col min="13065" max="13065" width="2.875" style="10" customWidth="1"/>
    <col min="13066" max="13066" width="7.5" style="10" customWidth="1"/>
    <col min="13067" max="13067" width="10" style="10" customWidth="1"/>
    <col min="13068" max="13068" width="5" style="10" customWidth="1"/>
    <col min="13069" max="13069" width="11.25" style="10" customWidth="1"/>
    <col min="13070" max="13070" width="3.375" style="10" customWidth="1"/>
    <col min="13071" max="13071" width="9.875" style="10" customWidth="1"/>
    <col min="13072" max="13074" width="4.25" style="10" customWidth="1"/>
    <col min="13075" max="13075" width="2.75" style="10" customWidth="1"/>
    <col min="13076" max="13312" width="9" style="10"/>
    <col min="13313" max="13313" width="3.75" style="10" customWidth="1"/>
    <col min="13314" max="13314" width="3.875" style="10" customWidth="1"/>
    <col min="13315" max="13315" width="2.5" style="10" customWidth="1"/>
    <col min="13316" max="13316" width="0.625" style="10" customWidth="1"/>
    <col min="13317" max="13317" width="4.375" style="10" customWidth="1"/>
    <col min="13318" max="13320" width="7.5" style="10" customWidth="1"/>
    <col min="13321" max="13321" width="2.875" style="10" customWidth="1"/>
    <col min="13322" max="13322" width="7.5" style="10" customWidth="1"/>
    <col min="13323" max="13323" width="10" style="10" customWidth="1"/>
    <col min="13324" max="13324" width="5" style="10" customWidth="1"/>
    <col min="13325" max="13325" width="11.25" style="10" customWidth="1"/>
    <col min="13326" max="13326" width="3.375" style="10" customWidth="1"/>
    <col min="13327" max="13327" width="9.875" style="10" customWidth="1"/>
    <col min="13328" max="13330" width="4.25" style="10" customWidth="1"/>
    <col min="13331" max="13331" width="2.75" style="10" customWidth="1"/>
    <col min="13332" max="13568" width="9" style="10"/>
    <col min="13569" max="13569" width="3.75" style="10" customWidth="1"/>
    <col min="13570" max="13570" width="3.875" style="10" customWidth="1"/>
    <col min="13571" max="13571" width="2.5" style="10" customWidth="1"/>
    <col min="13572" max="13572" width="0.625" style="10" customWidth="1"/>
    <col min="13573" max="13573" width="4.375" style="10" customWidth="1"/>
    <col min="13574" max="13576" width="7.5" style="10" customWidth="1"/>
    <col min="13577" max="13577" width="2.875" style="10" customWidth="1"/>
    <col min="13578" max="13578" width="7.5" style="10" customWidth="1"/>
    <col min="13579" max="13579" width="10" style="10" customWidth="1"/>
    <col min="13580" max="13580" width="5" style="10" customWidth="1"/>
    <col min="13581" max="13581" width="11.25" style="10" customWidth="1"/>
    <col min="13582" max="13582" width="3.375" style="10" customWidth="1"/>
    <col min="13583" max="13583" width="9.875" style="10" customWidth="1"/>
    <col min="13584" max="13586" width="4.25" style="10" customWidth="1"/>
    <col min="13587" max="13587" width="2.75" style="10" customWidth="1"/>
    <col min="13588" max="13824" width="9" style="10"/>
    <col min="13825" max="13825" width="3.75" style="10" customWidth="1"/>
    <col min="13826" max="13826" width="3.875" style="10" customWidth="1"/>
    <col min="13827" max="13827" width="2.5" style="10" customWidth="1"/>
    <col min="13828" max="13828" width="0.625" style="10" customWidth="1"/>
    <col min="13829" max="13829" width="4.375" style="10" customWidth="1"/>
    <col min="13830" max="13832" width="7.5" style="10" customWidth="1"/>
    <col min="13833" max="13833" width="2.875" style="10" customWidth="1"/>
    <col min="13834" max="13834" width="7.5" style="10" customWidth="1"/>
    <col min="13835" max="13835" width="10" style="10" customWidth="1"/>
    <col min="13836" max="13836" width="5" style="10" customWidth="1"/>
    <col min="13837" max="13837" width="11.25" style="10" customWidth="1"/>
    <col min="13838" max="13838" width="3.375" style="10" customWidth="1"/>
    <col min="13839" max="13839" width="9.875" style="10" customWidth="1"/>
    <col min="13840" max="13842" width="4.25" style="10" customWidth="1"/>
    <col min="13843" max="13843" width="2.75" style="10" customWidth="1"/>
    <col min="13844" max="14080" width="9" style="10"/>
    <col min="14081" max="14081" width="3.75" style="10" customWidth="1"/>
    <col min="14082" max="14082" width="3.875" style="10" customWidth="1"/>
    <col min="14083" max="14083" width="2.5" style="10" customWidth="1"/>
    <col min="14084" max="14084" width="0.625" style="10" customWidth="1"/>
    <col min="14085" max="14085" width="4.375" style="10" customWidth="1"/>
    <col min="14086" max="14088" width="7.5" style="10" customWidth="1"/>
    <col min="14089" max="14089" width="2.875" style="10" customWidth="1"/>
    <col min="14090" max="14090" width="7.5" style="10" customWidth="1"/>
    <col min="14091" max="14091" width="10" style="10" customWidth="1"/>
    <col min="14092" max="14092" width="5" style="10" customWidth="1"/>
    <col min="14093" max="14093" width="11.25" style="10" customWidth="1"/>
    <col min="14094" max="14094" width="3.375" style="10" customWidth="1"/>
    <col min="14095" max="14095" width="9.875" style="10" customWidth="1"/>
    <col min="14096" max="14098" width="4.25" style="10" customWidth="1"/>
    <col min="14099" max="14099" width="2.75" style="10" customWidth="1"/>
    <col min="14100" max="14336" width="9" style="10"/>
    <col min="14337" max="14337" width="3.75" style="10" customWidth="1"/>
    <col min="14338" max="14338" width="3.875" style="10" customWidth="1"/>
    <col min="14339" max="14339" width="2.5" style="10" customWidth="1"/>
    <col min="14340" max="14340" width="0.625" style="10" customWidth="1"/>
    <col min="14341" max="14341" width="4.375" style="10" customWidth="1"/>
    <col min="14342" max="14344" width="7.5" style="10" customWidth="1"/>
    <col min="14345" max="14345" width="2.875" style="10" customWidth="1"/>
    <col min="14346" max="14346" width="7.5" style="10" customWidth="1"/>
    <col min="14347" max="14347" width="10" style="10" customWidth="1"/>
    <col min="14348" max="14348" width="5" style="10" customWidth="1"/>
    <col min="14349" max="14349" width="11.25" style="10" customWidth="1"/>
    <col min="14350" max="14350" width="3.375" style="10" customWidth="1"/>
    <col min="14351" max="14351" width="9.875" style="10" customWidth="1"/>
    <col min="14352" max="14354" width="4.25" style="10" customWidth="1"/>
    <col min="14355" max="14355" width="2.75" style="10" customWidth="1"/>
    <col min="14356" max="14592" width="9" style="10"/>
    <col min="14593" max="14593" width="3.75" style="10" customWidth="1"/>
    <col min="14594" max="14594" width="3.875" style="10" customWidth="1"/>
    <col min="14595" max="14595" width="2.5" style="10" customWidth="1"/>
    <col min="14596" max="14596" width="0.625" style="10" customWidth="1"/>
    <col min="14597" max="14597" width="4.375" style="10" customWidth="1"/>
    <col min="14598" max="14600" width="7.5" style="10" customWidth="1"/>
    <col min="14601" max="14601" width="2.875" style="10" customWidth="1"/>
    <col min="14602" max="14602" width="7.5" style="10" customWidth="1"/>
    <col min="14603" max="14603" width="10" style="10" customWidth="1"/>
    <col min="14604" max="14604" width="5" style="10" customWidth="1"/>
    <col min="14605" max="14605" width="11.25" style="10" customWidth="1"/>
    <col min="14606" max="14606" width="3.375" style="10" customWidth="1"/>
    <col min="14607" max="14607" width="9.875" style="10" customWidth="1"/>
    <col min="14608" max="14610" width="4.25" style="10" customWidth="1"/>
    <col min="14611" max="14611" width="2.75" style="10" customWidth="1"/>
    <col min="14612" max="14848" width="9" style="10"/>
    <col min="14849" max="14849" width="3.75" style="10" customWidth="1"/>
    <col min="14850" max="14850" width="3.875" style="10" customWidth="1"/>
    <col min="14851" max="14851" width="2.5" style="10" customWidth="1"/>
    <col min="14852" max="14852" width="0.625" style="10" customWidth="1"/>
    <col min="14853" max="14853" width="4.375" style="10" customWidth="1"/>
    <col min="14854" max="14856" width="7.5" style="10" customWidth="1"/>
    <col min="14857" max="14857" width="2.875" style="10" customWidth="1"/>
    <col min="14858" max="14858" width="7.5" style="10" customWidth="1"/>
    <col min="14859" max="14859" width="10" style="10" customWidth="1"/>
    <col min="14860" max="14860" width="5" style="10" customWidth="1"/>
    <col min="14861" max="14861" width="11.25" style="10" customWidth="1"/>
    <col min="14862" max="14862" width="3.375" style="10" customWidth="1"/>
    <col min="14863" max="14863" width="9.875" style="10" customWidth="1"/>
    <col min="14864" max="14866" width="4.25" style="10" customWidth="1"/>
    <col min="14867" max="14867" width="2.75" style="10" customWidth="1"/>
    <col min="14868" max="15104" width="9" style="10"/>
    <col min="15105" max="15105" width="3.75" style="10" customWidth="1"/>
    <col min="15106" max="15106" width="3.875" style="10" customWidth="1"/>
    <col min="15107" max="15107" width="2.5" style="10" customWidth="1"/>
    <col min="15108" max="15108" width="0.625" style="10" customWidth="1"/>
    <col min="15109" max="15109" width="4.375" style="10" customWidth="1"/>
    <col min="15110" max="15112" width="7.5" style="10" customWidth="1"/>
    <col min="15113" max="15113" width="2.875" style="10" customWidth="1"/>
    <col min="15114" max="15114" width="7.5" style="10" customWidth="1"/>
    <col min="15115" max="15115" width="10" style="10" customWidth="1"/>
    <col min="15116" max="15116" width="5" style="10" customWidth="1"/>
    <col min="15117" max="15117" width="11.25" style="10" customWidth="1"/>
    <col min="15118" max="15118" width="3.375" style="10" customWidth="1"/>
    <col min="15119" max="15119" width="9.875" style="10" customWidth="1"/>
    <col min="15120" max="15122" width="4.25" style="10" customWidth="1"/>
    <col min="15123" max="15123" width="2.75" style="10" customWidth="1"/>
    <col min="15124" max="15360" width="9" style="10"/>
    <col min="15361" max="15361" width="3.75" style="10" customWidth="1"/>
    <col min="15362" max="15362" width="3.875" style="10" customWidth="1"/>
    <col min="15363" max="15363" width="2.5" style="10" customWidth="1"/>
    <col min="15364" max="15364" width="0.625" style="10" customWidth="1"/>
    <col min="15365" max="15365" width="4.375" style="10" customWidth="1"/>
    <col min="15366" max="15368" width="7.5" style="10" customWidth="1"/>
    <col min="15369" max="15369" width="2.875" style="10" customWidth="1"/>
    <col min="15370" max="15370" width="7.5" style="10" customWidth="1"/>
    <col min="15371" max="15371" width="10" style="10" customWidth="1"/>
    <col min="15372" max="15372" width="5" style="10" customWidth="1"/>
    <col min="15373" max="15373" width="11.25" style="10" customWidth="1"/>
    <col min="15374" max="15374" width="3.375" style="10" customWidth="1"/>
    <col min="15375" max="15375" width="9.875" style="10" customWidth="1"/>
    <col min="15376" max="15378" width="4.25" style="10" customWidth="1"/>
    <col min="15379" max="15379" width="2.75" style="10" customWidth="1"/>
    <col min="15380" max="15616" width="9" style="10"/>
    <col min="15617" max="15617" width="3.75" style="10" customWidth="1"/>
    <col min="15618" max="15618" width="3.875" style="10" customWidth="1"/>
    <col min="15619" max="15619" width="2.5" style="10" customWidth="1"/>
    <col min="15620" max="15620" width="0.625" style="10" customWidth="1"/>
    <col min="15621" max="15621" width="4.375" style="10" customWidth="1"/>
    <col min="15622" max="15624" width="7.5" style="10" customWidth="1"/>
    <col min="15625" max="15625" width="2.875" style="10" customWidth="1"/>
    <col min="15626" max="15626" width="7.5" style="10" customWidth="1"/>
    <col min="15627" max="15627" width="10" style="10" customWidth="1"/>
    <col min="15628" max="15628" width="5" style="10" customWidth="1"/>
    <col min="15629" max="15629" width="11.25" style="10" customWidth="1"/>
    <col min="15630" max="15630" width="3.375" style="10" customWidth="1"/>
    <col min="15631" max="15631" width="9.875" style="10" customWidth="1"/>
    <col min="15632" max="15634" width="4.25" style="10" customWidth="1"/>
    <col min="15635" max="15635" width="2.75" style="10" customWidth="1"/>
    <col min="15636" max="15872" width="9" style="10"/>
    <col min="15873" max="15873" width="3.75" style="10" customWidth="1"/>
    <col min="15874" max="15874" width="3.875" style="10" customWidth="1"/>
    <col min="15875" max="15875" width="2.5" style="10" customWidth="1"/>
    <col min="15876" max="15876" width="0.625" style="10" customWidth="1"/>
    <col min="15877" max="15877" width="4.375" style="10" customWidth="1"/>
    <col min="15878" max="15880" width="7.5" style="10" customWidth="1"/>
    <col min="15881" max="15881" width="2.875" style="10" customWidth="1"/>
    <col min="15882" max="15882" width="7.5" style="10" customWidth="1"/>
    <col min="15883" max="15883" width="10" style="10" customWidth="1"/>
    <col min="15884" max="15884" width="5" style="10" customWidth="1"/>
    <col min="15885" max="15885" width="11.25" style="10" customWidth="1"/>
    <col min="15886" max="15886" width="3.375" style="10" customWidth="1"/>
    <col min="15887" max="15887" width="9.875" style="10" customWidth="1"/>
    <col min="15888" max="15890" width="4.25" style="10" customWidth="1"/>
    <col min="15891" max="15891" width="2.75" style="10" customWidth="1"/>
    <col min="15892" max="16128" width="9" style="10"/>
    <col min="16129" max="16129" width="3.75" style="10" customWidth="1"/>
    <col min="16130" max="16130" width="3.875" style="10" customWidth="1"/>
    <col min="16131" max="16131" width="2.5" style="10" customWidth="1"/>
    <col min="16132" max="16132" width="0.625" style="10" customWidth="1"/>
    <col min="16133" max="16133" width="4.375" style="10" customWidth="1"/>
    <col min="16134" max="16136" width="7.5" style="10" customWidth="1"/>
    <col min="16137" max="16137" width="2.875" style="10" customWidth="1"/>
    <col min="16138" max="16138" width="7.5" style="10" customWidth="1"/>
    <col min="16139" max="16139" width="10" style="10" customWidth="1"/>
    <col min="16140" max="16140" width="5" style="10" customWidth="1"/>
    <col min="16141" max="16141" width="11.25" style="10" customWidth="1"/>
    <col min="16142" max="16142" width="3.375" style="10" customWidth="1"/>
    <col min="16143" max="16143" width="9.875" style="10" customWidth="1"/>
    <col min="16144" max="16146" width="4.25" style="10" customWidth="1"/>
    <col min="16147" max="16147" width="2.75" style="10" customWidth="1"/>
    <col min="16148" max="16384" width="9" style="10"/>
  </cols>
  <sheetData>
    <row r="1" spans="1:18" ht="3.75" customHeight="1">
      <c r="H1" s="35"/>
      <c r="I1" s="35"/>
      <c r="J1" s="35"/>
      <c r="K1" s="35"/>
      <c r="L1" s="35"/>
      <c r="M1" s="35"/>
      <c r="N1" s="35"/>
    </row>
    <row r="2" spans="1:18" ht="26.25" customHeight="1">
      <c r="A2" s="36"/>
      <c r="B2" s="51"/>
      <c r="C2" s="52"/>
      <c r="D2" s="51"/>
      <c r="E2" s="51"/>
      <c r="G2" s="232" t="s">
        <v>62</v>
      </c>
      <c r="H2" s="232"/>
      <c r="I2" s="232"/>
      <c r="J2" s="232"/>
      <c r="K2" s="232"/>
      <c r="L2" s="232"/>
      <c r="M2" s="232"/>
      <c r="N2" s="232"/>
      <c r="O2" s="137">
        <v>1</v>
      </c>
      <c r="P2" s="35"/>
      <c r="Q2" s="381">
        <v>3</v>
      </c>
      <c r="R2" s="381"/>
    </row>
    <row r="3" spans="1:18" ht="7.5" customHeight="1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ht="18.75" customHeight="1">
      <c r="A4" s="37"/>
      <c r="B4" s="37"/>
      <c r="C4" s="37"/>
      <c r="D4" s="37"/>
      <c r="E4" s="37"/>
      <c r="G4" s="233" t="s">
        <v>163</v>
      </c>
      <c r="H4" s="233"/>
      <c r="I4" s="233"/>
      <c r="J4" s="233"/>
      <c r="K4" s="233"/>
      <c r="L4" s="233"/>
      <c r="M4" s="233"/>
      <c r="N4" s="233"/>
      <c r="O4" s="94"/>
      <c r="P4" s="94"/>
      <c r="Q4" s="94"/>
      <c r="R4" s="37"/>
    </row>
    <row r="5" spans="1:18" ht="22.5" customHeight="1">
      <c r="O5" s="16"/>
      <c r="R5" s="16" t="s">
        <v>164</v>
      </c>
    </row>
    <row r="6" spans="1:18" ht="22.5" customHeight="1">
      <c r="A6" s="234" t="s">
        <v>34</v>
      </c>
      <c r="B6" s="234"/>
      <c r="C6" s="234"/>
      <c r="D6" s="234"/>
      <c r="E6" s="234"/>
      <c r="F6" s="234"/>
      <c r="G6" s="234"/>
      <c r="H6" s="234"/>
      <c r="I6" s="17"/>
      <c r="J6" s="17"/>
    </row>
    <row r="7" spans="1:18" ht="8.25" customHeight="1">
      <c r="A7" s="17"/>
      <c r="B7" s="17"/>
      <c r="C7" s="17"/>
      <c r="D7" s="17"/>
      <c r="E7" s="17"/>
      <c r="F7" s="17"/>
      <c r="G7" s="17"/>
      <c r="H7" s="17"/>
      <c r="I7" s="17"/>
      <c r="J7" s="17"/>
    </row>
    <row r="8" spans="1:18" ht="14.25" customHeight="1">
      <c r="B8" s="17"/>
      <c r="C8" s="17"/>
      <c r="D8" s="17"/>
      <c r="E8" s="17"/>
      <c r="F8" s="21" t="s">
        <v>63</v>
      </c>
      <c r="G8" s="382" t="s">
        <v>154</v>
      </c>
      <c r="H8" s="382"/>
      <c r="I8" s="17"/>
      <c r="J8" s="17"/>
    </row>
    <row r="9" spans="1:18" ht="14.25" customHeight="1"/>
    <row r="10" spans="1:18" ht="14.25" customHeight="1">
      <c r="A10" s="236"/>
      <c r="B10" s="237"/>
      <c r="C10" s="240"/>
      <c r="D10" s="241"/>
      <c r="E10" s="242"/>
      <c r="F10" s="240"/>
      <c r="G10" s="249"/>
      <c r="H10" s="249"/>
      <c r="I10" s="18"/>
    </row>
    <row r="11" spans="1:18" ht="14.25" customHeight="1">
      <c r="A11" s="205"/>
      <c r="B11" s="238"/>
      <c r="C11" s="243"/>
      <c r="D11" s="244"/>
      <c r="E11" s="245"/>
      <c r="F11" s="243"/>
      <c r="G11" s="250"/>
      <c r="H11" s="250"/>
      <c r="I11" s="18"/>
      <c r="M11" s="396"/>
      <c r="N11" s="396"/>
      <c r="O11" s="396"/>
      <c r="P11" s="396"/>
      <c r="Q11" s="396"/>
      <c r="R11" s="396"/>
    </row>
    <row r="12" spans="1:18" ht="14.25" customHeight="1">
      <c r="A12" s="207"/>
      <c r="B12" s="239"/>
      <c r="C12" s="246"/>
      <c r="D12" s="247"/>
      <c r="E12" s="248"/>
      <c r="F12" s="246"/>
      <c r="G12" s="251"/>
      <c r="H12" s="251"/>
      <c r="I12" s="18"/>
      <c r="M12" s="396"/>
      <c r="N12" s="396"/>
      <c r="O12" s="396"/>
      <c r="P12" s="396"/>
      <c r="Q12" s="396"/>
      <c r="R12" s="396"/>
    </row>
    <row r="13" spans="1:18" ht="14.25" customHeight="1">
      <c r="M13" s="95"/>
      <c r="N13" s="95"/>
      <c r="O13" s="95"/>
      <c r="P13" s="95"/>
      <c r="Q13" s="95"/>
      <c r="R13" s="95"/>
    </row>
    <row r="14" spans="1:18" ht="14.25" customHeight="1">
      <c r="A14" s="236" t="s">
        <v>58</v>
      </c>
      <c r="B14" s="204"/>
      <c r="C14" s="204"/>
      <c r="D14" s="204"/>
      <c r="E14" s="204"/>
      <c r="F14" s="378"/>
      <c r="G14" s="212"/>
      <c r="H14" s="212"/>
      <c r="I14" s="213"/>
      <c r="K14" s="372" t="s">
        <v>35</v>
      </c>
      <c r="L14" s="372"/>
      <c r="M14" s="373" t="s">
        <v>36</v>
      </c>
      <c r="N14" s="373"/>
      <c r="O14" s="373"/>
      <c r="P14" s="373"/>
      <c r="Q14" s="373"/>
      <c r="R14" s="373"/>
    </row>
    <row r="15" spans="1:18" ht="7.5" customHeight="1">
      <c r="A15" s="205"/>
      <c r="B15" s="206"/>
      <c r="C15" s="206"/>
      <c r="D15" s="206"/>
      <c r="E15" s="206"/>
      <c r="F15" s="379"/>
      <c r="G15" s="214"/>
      <c r="H15" s="214"/>
      <c r="I15" s="215"/>
      <c r="K15" s="372"/>
      <c r="L15" s="372"/>
      <c r="M15" s="373"/>
      <c r="N15" s="373"/>
      <c r="O15" s="373"/>
      <c r="P15" s="373"/>
      <c r="Q15" s="373"/>
      <c r="R15" s="373"/>
    </row>
    <row r="16" spans="1:18" ht="18.75" customHeight="1">
      <c r="A16" s="207"/>
      <c r="B16" s="208"/>
      <c r="C16" s="208"/>
      <c r="D16" s="208"/>
      <c r="E16" s="208"/>
      <c r="F16" s="380"/>
      <c r="G16" s="216"/>
      <c r="H16" s="216"/>
      <c r="I16" s="217"/>
      <c r="K16" s="20"/>
      <c r="L16" s="96" t="s">
        <v>37</v>
      </c>
      <c r="M16" s="373" t="s">
        <v>159</v>
      </c>
      <c r="N16" s="373"/>
      <c r="O16" s="373"/>
      <c r="P16" s="373"/>
      <c r="Q16" s="373"/>
      <c r="R16" s="373"/>
    </row>
    <row r="17" spans="1:18" ht="18.75" customHeight="1">
      <c r="K17" s="20"/>
      <c r="L17" s="96" t="s">
        <v>38</v>
      </c>
      <c r="M17" s="373" t="s">
        <v>160</v>
      </c>
      <c r="N17" s="373"/>
      <c r="O17" s="373"/>
      <c r="P17" s="373"/>
      <c r="Q17" s="373"/>
      <c r="R17" s="373"/>
    </row>
    <row r="18" spans="1:18" ht="18.75" customHeight="1">
      <c r="A18" s="374" t="s">
        <v>53</v>
      </c>
      <c r="B18" s="374"/>
      <c r="C18" s="374"/>
      <c r="D18" s="38"/>
      <c r="E18" s="394" t="s">
        <v>155</v>
      </c>
      <c r="F18" s="394"/>
      <c r="G18" s="394"/>
      <c r="H18" s="394"/>
      <c r="I18" s="394"/>
      <c r="K18" s="20"/>
      <c r="L18" s="96" t="s">
        <v>39</v>
      </c>
      <c r="M18" s="373" t="s">
        <v>161</v>
      </c>
      <c r="N18" s="373"/>
      <c r="O18" s="373"/>
      <c r="P18" s="373"/>
      <c r="Q18" s="373"/>
      <c r="R18" s="373"/>
    </row>
    <row r="19" spans="1:18" ht="18.75" customHeight="1">
      <c r="A19" s="376" t="s">
        <v>54</v>
      </c>
      <c r="B19" s="376"/>
      <c r="C19" s="376"/>
      <c r="D19" s="39"/>
      <c r="E19" s="395" t="s">
        <v>156</v>
      </c>
      <c r="F19" s="395"/>
      <c r="G19" s="395"/>
      <c r="H19" s="395"/>
      <c r="I19" s="395"/>
      <c r="J19" s="11"/>
      <c r="K19" s="20"/>
      <c r="L19" s="96" t="s">
        <v>40</v>
      </c>
      <c r="M19" s="373" t="s">
        <v>162</v>
      </c>
      <c r="N19" s="373"/>
      <c r="O19" s="373"/>
      <c r="P19" s="373"/>
      <c r="Q19" s="373"/>
      <c r="R19" s="373"/>
    </row>
    <row r="20" spans="1:18" ht="7.5" customHeight="1">
      <c r="J20" s="11"/>
      <c r="K20" s="372" t="s">
        <v>41</v>
      </c>
      <c r="L20" s="372"/>
      <c r="M20" s="218" t="s">
        <v>162</v>
      </c>
      <c r="N20" s="218"/>
      <c r="O20" s="218"/>
      <c r="P20" s="218"/>
      <c r="Q20" s="218"/>
      <c r="R20" s="218"/>
    </row>
    <row r="21" spans="1:18" ht="11.25" customHeight="1">
      <c r="A21" s="269">
        <f>O49</f>
        <v>0</v>
      </c>
      <c r="B21" s="269"/>
      <c r="C21" s="269"/>
      <c r="D21" s="269"/>
      <c r="E21" s="269"/>
      <c r="F21" s="269"/>
      <c r="G21" s="269"/>
      <c r="H21" s="269"/>
      <c r="I21" s="269"/>
      <c r="J21" s="18"/>
      <c r="K21" s="372"/>
      <c r="L21" s="372"/>
      <c r="M21" s="218"/>
      <c r="N21" s="218"/>
      <c r="O21" s="218"/>
      <c r="P21" s="218"/>
      <c r="Q21" s="218"/>
      <c r="R21" s="218"/>
    </row>
    <row r="22" spans="1:18" ht="18.75" customHeight="1" thickBot="1">
      <c r="A22" s="270"/>
      <c r="B22" s="270"/>
      <c r="C22" s="270"/>
      <c r="D22" s="270"/>
      <c r="E22" s="270"/>
      <c r="F22" s="270"/>
      <c r="G22" s="270"/>
      <c r="H22" s="270"/>
      <c r="I22" s="270"/>
      <c r="J22" s="18"/>
      <c r="L22" s="34" t="s">
        <v>43</v>
      </c>
      <c r="M22" s="373" t="s">
        <v>64</v>
      </c>
      <c r="N22" s="373"/>
      <c r="O22" s="373"/>
      <c r="P22" s="373"/>
      <c r="Q22" s="373"/>
      <c r="R22" s="373"/>
    </row>
    <row r="23" spans="1:18" ht="7.5" customHeight="1" thickTop="1">
      <c r="L23" s="57"/>
      <c r="M23" s="23"/>
      <c r="N23" s="23"/>
      <c r="O23" s="58"/>
      <c r="P23" s="58"/>
      <c r="Q23" s="58"/>
      <c r="R23" s="58"/>
    </row>
    <row r="24" spans="1:18" ht="15" customHeight="1">
      <c r="A24" s="236" t="s">
        <v>52</v>
      </c>
      <c r="B24" s="274"/>
      <c r="C24" s="276" t="s">
        <v>65</v>
      </c>
      <c r="D24" s="204"/>
      <c r="E24" s="204"/>
      <c r="F24" s="204"/>
      <c r="G24" s="204"/>
      <c r="H24" s="204"/>
      <c r="I24" s="204"/>
      <c r="J24" s="274"/>
      <c r="K24" s="352" t="s">
        <v>66</v>
      </c>
      <c r="L24" s="352" t="s">
        <v>67</v>
      </c>
      <c r="M24" s="354" t="s">
        <v>68</v>
      </c>
      <c r="N24" s="276" t="s">
        <v>69</v>
      </c>
      <c r="O24" s="204"/>
      <c r="P24" s="356" t="s">
        <v>89</v>
      </c>
      <c r="Q24" s="358" t="s">
        <v>90</v>
      </c>
      <c r="R24" s="359"/>
    </row>
    <row r="25" spans="1:18" ht="15" customHeight="1">
      <c r="A25" s="207"/>
      <c r="B25" s="275"/>
      <c r="C25" s="277"/>
      <c r="D25" s="208"/>
      <c r="E25" s="208"/>
      <c r="F25" s="208"/>
      <c r="G25" s="208"/>
      <c r="H25" s="208"/>
      <c r="I25" s="208"/>
      <c r="J25" s="275"/>
      <c r="K25" s="353"/>
      <c r="L25" s="353"/>
      <c r="M25" s="355"/>
      <c r="N25" s="277"/>
      <c r="O25" s="208"/>
      <c r="P25" s="357"/>
      <c r="Q25" s="357"/>
      <c r="R25" s="360"/>
    </row>
    <row r="26" spans="1:18" ht="22.5" customHeight="1">
      <c r="A26" s="27">
        <v>9</v>
      </c>
      <c r="B26" s="28">
        <v>20</v>
      </c>
      <c r="C26" s="284" t="s">
        <v>157</v>
      </c>
      <c r="D26" s="285"/>
      <c r="E26" s="285"/>
      <c r="F26" s="285"/>
      <c r="G26" s="285"/>
      <c r="H26" s="285"/>
      <c r="I26" s="285"/>
      <c r="J26" s="286"/>
      <c r="K26" s="41">
        <v>1</v>
      </c>
      <c r="L26" s="42" t="s">
        <v>158</v>
      </c>
      <c r="M26" s="138">
        <v>150000</v>
      </c>
      <c r="N26" s="392">
        <v>150000</v>
      </c>
      <c r="O26" s="393"/>
      <c r="P26" s="121"/>
      <c r="Q26" s="397"/>
      <c r="R26" s="398"/>
    </row>
    <row r="27" spans="1:18" ht="22.5" customHeight="1">
      <c r="A27" s="43"/>
      <c r="B27" s="44"/>
      <c r="C27" s="389"/>
      <c r="D27" s="390"/>
      <c r="E27" s="390"/>
      <c r="F27" s="390"/>
      <c r="G27" s="390"/>
      <c r="H27" s="390"/>
      <c r="I27" s="390"/>
      <c r="J27" s="391"/>
      <c r="K27" s="45"/>
      <c r="L27" s="46"/>
      <c r="M27" s="101"/>
      <c r="N27" s="338"/>
      <c r="O27" s="339"/>
      <c r="P27" s="119"/>
      <c r="Q27" s="330"/>
      <c r="R27" s="331"/>
    </row>
    <row r="28" spans="1:18" ht="22.5" customHeight="1">
      <c r="A28" s="30"/>
      <c r="B28" s="31"/>
      <c r="C28" s="389"/>
      <c r="D28" s="390"/>
      <c r="E28" s="390"/>
      <c r="F28" s="390"/>
      <c r="G28" s="390"/>
      <c r="H28" s="390"/>
      <c r="I28" s="390"/>
      <c r="J28" s="391"/>
      <c r="K28" s="47"/>
      <c r="L28" s="46"/>
      <c r="M28" s="101"/>
      <c r="N28" s="338"/>
      <c r="O28" s="339"/>
      <c r="P28" s="119"/>
      <c r="Q28" s="330"/>
      <c r="R28" s="331"/>
    </row>
    <row r="29" spans="1:18" ht="22.5" customHeight="1">
      <c r="A29" s="30"/>
      <c r="B29" s="31"/>
      <c r="C29" s="389"/>
      <c r="D29" s="390"/>
      <c r="E29" s="390"/>
      <c r="F29" s="390"/>
      <c r="G29" s="390"/>
      <c r="H29" s="390"/>
      <c r="I29" s="390"/>
      <c r="J29" s="391"/>
      <c r="K29" s="47"/>
      <c r="L29" s="46"/>
      <c r="M29" s="101"/>
      <c r="N29" s="338"/>
      <c r="O29" s="339"/>
      <c r="P29" s="119"/>
      <c r="Q29" s="330"/>
      <c r="R29" s="331"/>
    </row>
    <row r="30" spans="1:18" ht="22.5" customHeight="1">
      <c r="A30" s="30"/>
      <c r="B30" s="31"/>
      <c r="C30" s="389"/>
      <c r="D30" s="390"/>
      <c r="E30" s="390"/>
      <c r="F30" s="390"/>
      <c r="G30" s="390"/>
      <c r="H30" s="390"/>
      <c r="I30" s="390"/>
      <c r="J30" s="391"/>
      <c r="K30" s="47"/>
      <c r="L30" s="46"/>
      <c r="M30" s="101"/>
      <c r="N30" s="338"/>
      <c r="O30" s="339"/>
      <c r="P30" s="119"/>
      <c r="Q30" s="330"/>
      <c r="R30" s="331"/>
    </row>
    <row r="31" spans="1:18" ht="22.5" customHeight="1">
      <c r="A31" s="30"/>
      <c r="B31" s="31"/>
      <c r="C31" s="389"/>
      <c r="D31" s="390"/>
      <c r="E31" s="390"/>
      <c r="F31" s="390"/>
      <c r="G31" s="390"/>
      <c r="H31" s="390"/>
      <c r="I31" s="390"/>
      <c r="J31" s="391"/>
      <c r="K31" s="47"/>
      <c r="L31" s="46"/>
      <c r="M31" s="101"/>
      <c r="N31" s="338"/>
      <c r="O31" s="339"/>
      <c r="P31" s="119"/>
      <c r="Q31" s="330"/>
      <c r="R31" s="331"/>
    </row>
    <row r="32" spans="1:18" ht="22.5" customHeight="1">
      <c r="A32" s="30"/>
      <c r="B32" s="31"/>
      <c r="C32" s="389"/>
      <c r="D32" s="390"/>
      <c r="E32" s="390"/>
      <c r="F32" s="390"/>
      <c r="G32" s="390"/>
      <c r="H32" s="390"/>
      <c r="I32" s="390"/>
      <c r="J32" s="391"/>
      <c r="K32" s="47"/>
      <c r="L32" s="46"/>
      <c r="M32" s="101"/>
      <c r="N32" s="338"/>
      <c r="O32" s="339"/>
      <c r="P32" s="119"/>
      <c r="Q32" s="330"/>
      <c r="R32" s="331"/>
    </row>
    <row r="33" spans="1:18" ht="22.5" customHeight="1">
      <c r="A33" s="30"/>
      <c r="B33" s="31"/>
      <c r="C33" s="389"/>
      <c r="D33" s="390"/>
      <c r="E33" s="390"/>
      <c r="F33" s="390"/>
      <c r="G33" s="390"/>
      <c r="H33" s="390"/>
      <c r="I33" s="390"/>
      <c r="J33" s="391"/>
      <c r="K33" s="47"/>
      <c r="L33" s="46"/>
      <c r="M33" s="101"/>
      <c r="N33" s="338"/>
      <c r="O33" s="339"/>
      <c r="P33" s="119"/>
      <c r="Q33" s="330"/>
      <c r="R33" s="331"/>
    </row>
    <row r="34" spans="1:18" ht="22.5" customHeight="1">
      <c r="A34" s="30"/>
      <c r="B34" s="31"/>
      <c r="C34" s="389"/>
      <c r="D34" s="390"/>
      <c r="E34" s="390"/>
      <c r="F34" s="390"/>
      <c r="G34" s="390"/>
      <c r="H34" s="390"/>
      <c r="I34" s="390"/>
      <c r="J34" s="391"/>
      <c r="K34" s="47"/>
      <c r="L34" s="46"/>
      <c r="M34" s="101"/>
      <c r="N34" s="338"/>
      <c r="O34" s="339"/>
      <c r="P34" s="119"/>
      <c r="Q34" s="330"/>
      <c r="R34" s="331"/>
    </row>
    <row r="35" spans="1:18" ht="22.5" customHeight="1">
      <c r="A35" s="30"/>
      <c r="B35" s="31"/>
      <c r="C35" s="389"/>
      <c r="D35" s="390"/>
      <c r="E35" s="390"/>
      <c r="F35" s="390"/>
      <c r="G35" s="390"/>
      <c r="H35" s="390"/>
      <c r="I35" s="390"/>
      <c r="J35" s="391"/>
      <c r="K35" s="47"/>
      <c r="L35" s="46"/>
      <c r="M35" s="101"/>
      <c r="N35" s="338"/>
      <c r="O35" s="339"/>
      <c r="P35" s="119"/>
      <c r="Q35" s="330"/>
      <c r="R35" s="331"/>
    </row>
    <row r="36" spans="1:18" ht="22.5" customHeight="1">
      <c r="A36" s="30"/>
      <c r="B36" s="31"/>
      <c r="C36" s="389"/>
      <c r="D36" s="390"/>
      <c r="E36" s="390"/>
      <c r="F36" s="390"/>
      <c r="G36" s="390"/>
      <c r="H36" s="390"/>
      <c r="I36" s="390"/>
      <c r="J36" s="391"/>
      <c r="K36" s="47"/>
      <c r="L36" s="46"/>
      <c r="M36" s="101"/>
      <c r="N36" s="338"/>
      <c r="O36" s="339"/>
      <c r="P36" s="119"/>
      <c r="Q36" s="330"/>
      <c r="R36" s="331"/>
    </row>
    <row r="37" spans="1:18" ht="22.5" customHeight="1">
      <c r="A37" s="30"/>
      <c r="B37" s="31"/>
      <c r="C37" s="389"/>
      <c r="D37" s="390"/>
      <c r="E37" s="390"/>
      <c r="F37" s="390"/>
      <c r="G37" s="390"/>
      <c r="H37" s="390"/>
      <c r="I37" s="390"/>
      <c r="J37" s="391"/>
      <c r="K37" s="47"/>
      <c r="L37" s="46"/>
      <c r="M37" s="101"/>
      <c r="N37" s="338"/>
      <c r="O37" s="339"/>
      <c r="P37" s="119"/>
      <c r="Q37" s="330"/>
      <c r="R37" s="331"/>
    </row>
    <row r="38" spans="1:18" ht="22.5" customHeight="1">
      <c r="A38" s="30"/>
      <c r="B38" s="31"/>
      <c r="C38" s="389"/>
      <c r="D38" s="390"/>
      <c r="E38" s="390"/>
      <c r="F38" s="390"/>
      <c r="G38" s="390"/>
      <c r="H38" s="390"/>
      <c r="I38" s="390"/>
      <c r="J38" s="391"/>
      <c r="K38" s="47"/>
      <c r="L38" s="46"/>
      <c r="M38" s="101"/>
      <c r="N38" s="338"/>
      <c r="O38" s="339"/>
      <c r="P38" s="119"/>
      <c r="Q38" s="330"/>
      <c r="R38" s="331"/>
    </row>
    <row r="39" spans="1:18" ht="22.5" customHeight="1">
      <c r="A39" s="30"/>
      <c r="B39" s="31"/>
      <c r="C39" s="389"/>
      <c r="D39" s="390"/>
      <c r="E39" s="390"/>
      <c r="F39" s="390"/>
      <c r="G39" s="390"/>
      <c r="H39" s="390"/>
      <c r="I39" s="390"/>
      <c r="J39" s="391"/>
      <c r="K39" s="47"/>
      <c r="L39" s="46"/>
      <c r="M39" s="101"/>
      <c r="N39" s="338"/>
      <c r="O39" s="339"/>
      <c r="P39" s="119"/>
      <c r="Q39" s="330"/>
      <c r="R39" s="331"/>
    </row>
    <row r="40" spans="1:18" ht="22.5" customHeight="1">
      <c r="A40" s="30"/>
      <c r="B40" s="31"/>
      <c r="C40" s="389"/>
      <c r="D40" s="390"/>
      <c r="E40" s="390"/>
      <c r="F40" s="390"/>
      <c r="G40" s="390"/>
      <c r="H40" s="390"/>
      <c r="I40" s="390"/>
      <c r="J40" s="391"/>
      <c r="K40" s="47"/>
      <c r="L40" s="46"/>
      <c r="M40" s="101"/>
      <c r="N40" s="338"/>
      <c r="O40" s="339"/>
      <c r="P40" s="119"/>
      <c r="Q40" s="330"/>
      <c r="R40" s="331"/>
    </row>
    <row r="41" spans="1:18" ht="11.25" customHeight="1">
      <c r="A41" s="48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385" t="s">
        <v>70</v>
      </c>
      <c r="M41" s="386"/>
      <c r="N41" s="311">
        <f>SUM(N26:O40)</f>
        <v>150000</v>
      </c>
      <c r="O41" s="312"/>
      <c r="P41" s="312"/>
      <c r="Q41" s="312"/>
      <c r="R41" s="313"/>
    </row>
    <row r="42" spans="1:18" ht="11.25" customHeight="1">
      <c r="A42" s="32" t="s">
        <v>60</v>
      </c>
      <c r="B42" s="33" t="s">
        <v>133</v>
      </c>
      <c r="C42" s="33"/>
      <c r="D42" s="33"/>
      <c r="E42" s="33"/>
      <c r="F42" s="33"/>
      <c r="G42" s="33"/>
      <c r="H42" s="33"/>
      <c r="I42" s="33"/>
      <c r="J42" s="33"/>
      <c r="K42" s="33"/>
      <c r="L42" s="385"/>
      <c r="M42" s="386"/>
      <c r="N42" s="314"/>
      <c r="O42" s="315"/>
      <c r="P42" s="315"/>
      <c r="Q42" s="315"/>
      <c r="R42" s="316"/>
    </row>
    <row r="43" spans="1:18" ht="11.25" customHeight="1">
      <c r="A43" s="32"/>
      <c r="B43" s="33" t="s">
        <v>134</v>
      </c>
      <c r="C43" s="33"/>
      <c r="D43" s="33"/>
      <c r="E43" s="33"/>
      <c r="F43" s="33"/>
      <c r="G43" s="33"/>
      <c r="H43" s="33"/>
      <c r="I43" s="33"/>
      <c r="J43" s="33"/>
      <c r="K43" s="33"/>
      <c r="L43" s="383" t="s">
        <v>71</v>
      </c>
      <c r="M43" s="384"/>
      <c r="N43" s="311">
        <v>15000</v>
      </c>
      <c r="O43" s="312"/>
      <c r="P43" s="312"/>
      <c r="Q43" s="312"/>
      <c r="R43" s="313"/>
    </row>
    <row r="44" spans="1:18" ht="11.25" customHeight="1">
      <c r="A44" s="32" t="s">
        <v>60</v>
      </c>
      <c r="B44" s="33" t="s">
        <v>61</v>
      </c>
      <c r="C44" s="33"/>
      <c r="D44" s="33"/>
      <c r="E44" s="33"/>
      <c r="F44" s="33"/>
      <c r="G44" s="33"/>
      <c r="H44" s="33"/>
      <c r="I44" s="33"/>
      <c r="J44" s="33"/>
      <c r="K44" s="33"/>
      <c r="L44" s="383"/>
      <c r="M44" s="384"/>
      <c r="N44" s="314"/>
      <c r="O44" s="315"/>
      <c r="P44" s="315"/>
      <c r="Q44" s="315"/>
      <c r="R44" s="316"/>
    </row>
    <row r="45" spans="1:18" ht="11.25" customHeight="1">
      <c r="A45" s="32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83" t="s">
        <v>72</v>
      </c>
      <c r="M45" s="384"/>
      <c r="N45" s="311">
        <v>0</v>
      </c>
      <c r="O45" s="312"/>
      <c r="P45" s="312"/>
      <c r="Q45" s="312"/>
      <c r="R45" s="313"/>
    </row>
    <row r="46" spans="1:18" ht="11.25" customHeight="1">
      <c r="A46" s="32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83"/>
      <c r="M46" s="384"/>
      <c r="N46" s="314"/>
      <c r="O46" s="315"/>
      <c r="P46" s="315"/>
      <c r="Q46" s="315"/>
      <c r="R46" s="316"/>
    </row>
    <row r="47" spans="1:18" ht="11.25" customHeight="1">
      <c r="C47" s="33"/>
      <c r="D47" s="33"/>
      <c r="E47" s="33"/>
      <c r="F47" s="33"/>
      <c r="G47" s="33"/>
      <c r="H47" s="33"/>
      <c r="I47" s="33"/>
      <c r="J47" s="33"/>
      <c r="K47" s="33"/>
      <c r="L47" s="383" t="s">
        <v>91</v>
      </c>
      <c r="M47" s="384"/>
      <c r="N47" s="311">
        <v>0</v>
      </c>
      <c r="O47" s="312"/>
      <c r="P47" s="312"/>
      <c r="Q47" s="312"/>
      <c r="R47" s="313"/>
    </row>
    <row r="48" spans="1:18" ht="11.25" customHeight="1">
      <c r="C48" s="33"/>
      <c r="D48" s="33"/>
      <c r="E48" s="33"/>
      <c r="F48" s="33"/>
      <c r="G48" s="33"/>
      <c r="H48" s="33"/>
      <c r="I48" s="33"/>
      <c r="J48" s="33"/>
      <c r="K48" s="33"/>
      <c r="L48" s="383"/>
      <c r="M48" s="384"/>
      <c r="N48" s="314"/>
      <c r="O48" s="315"/>
      <c r="P48" s="315"/>
      <c r="Q48" s="315"/>
      <c r="R48" s="316"/>
    </row>
    <row r="49" spans="1:18" ht="11.25" customHeight="1">
      <c r="A49" s="32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85" t="s">
        <v>73</v>
      </c>
      <c r="M49" s="386"/>
      <c r="N49" s="311">
        <f>SUM(N41:R48)</f>
        <v>165000</v>
      </c>
      <c r="O49" s="312"/>
      <c r="P49" s="312"/>
      <c r="Q49" s="312"/>
      <c r="R49" s="313"/>
    </row>
    <row r="50" spans="1:18" ht="11.25" customHeight="1">
      <c r="B50" s="10"/>
      <c r="C50" s="33"/>
      <c r="D50" s="33"/>
      <c r="E50" s="33"/>
      <c r="F50" s="33"/>
      <c r="G50" s="33"/>
      <c r="H50" s="33"/>
      <c r="I50" s="33"/>
      <c r="J50" s="33"/>
      <c r="K50" s="33"/>
      <c r="L50" s="387"/>
      <c r="M50" s="388"/>
      <c r="N50" s="322"/>
      <c r="O50" s="323"/>
      <c r="P50" s="323"/>
      <c r="Q50" s="323"/>
      <c r="R50" s="324"/>
    </row>
    <row r="51" spans="1:18" ht="3.75" customHeight="1">
      <c r="H51" s="35"/>
      <c r="I51" s="35"/>
      <c r="J51" s="35"/>
      <c r="K51" s="35"/>
      <c r="L51" s="35"/>
      <c r="M51" s="35"/>
      <c r="N51" s="35"/>
    </row>
    <row r="52" spans="1:18" ht="26.25" customHeight="1">
      <c r="A52" s="36"/>
      <c r="B52" s="51"/>
      <c r="C52" s="52"/>
      <c r="D52" s="51"/>
      <c r="E52" s="51"/>
      <c r="G52" s="232" t="s">
        <v>62</v>
      </c>
      <c r="H52" s="232"/>
      <c r="I52" s="232"/>
      <c r="J52" s="232"/>
      <c r="K52" s="232"/>
      <c r="L52" s="232"/>
      <c r="M52" s="232"/>
      <c r="N52" s="232"/>
      <c r="O52" s="137">
        <v>2</v>
      </c>
      <c r="P52" s="136"/>
      <c r="Q52" s="381">
        <v>3</v>
      </c>
      <c r="R52" s="381"/>
    </row>
    <row r="53" spans="1:18" ht="7.5" customHeight="1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</row>
    <row r="54" spans="1:18" ht="18.75" customHeight="1">
      <c r="A54" s="37"/>
      <c r="B54" s="37"/>
      <c r="C54" s="37"/>
      <c r="D54" s="37"/>
      <c r="E54" s="37"/>
      <c r="G54" s="233" t="s">
        <v>163</v>
      </c>
      <c r="H54" s="233"/>
      <c r="I54" s="233"/>
      <c r="J54" s="233"/>
      <c r="K54" s="233"/>
      <c r="L54" s="233"/>
      <c r="M54" s="233"/>
      <c r="N54" s="233"/>
      <c r="O54" s="94"/>
      <c r="P54" s="94"/>
      <c r="Q54" s="94"/>
      <c r="R54" s="37"/>
    </row>
    <row r="55" spans="1:18" ht="22.5" customHeight="1">
      <c r="O55" s="16"/>
      <c r="R55" s="16" t="s">
        <v>164</v>
      </c>
    </row>
    <row r="56" spans="1:18" ht="22.5" customHeight="1">
      <c r="A56" s="234" t="s">
        <v>34</v>
      </c>
      <c r="B56" s="234"/>
      <c r="C56" s="234"/>
      <c r="D56" s="234"/>
      <c r="E56" s="234"/>
      <c r="F56" s="234"/>
      <c r="G56" s="234"/>
      <c r="H56" s="234"/>
      <c r="I56" s="17"/>
      <c r="J56" s="17"/>
    </row>
    <row r="57" spans="1:18" ht="8.25" customHeight="1">
      <c r="A57" s="17"/>
      <c r="B57" s="17"/>
      <c r="C57" s="17"/>
      <c r="D57" s="17"/>
      <c r="E57" s="17"/>
      <c r="F57" s="17"/>
      <c r="G57" s="17"/>
      <c r="H57" s="17"/>
      <c r="I57" s="17"/>
      <c r="J57" s="17"/>
    </row>
    <row r="58" spans="1:18" ht="14.25" customHeight="1">
      <c r="B58" s="17"/>
      <c r="C58" s="17"/>
      <c r="D58" s="17"/>
      <c r="E58" s="17"/>
      <c r="F58" s="21" t="s">
        <v>63</v>
      </c>
      <c r="G58" s="382" t="s">
        <v>174</v>
      </c>
      <c r="H58" s="382"/>
      <c r="I58" s="17"/>
      <c r="J58" s="17"/>
    </row>
    <row r="59" spans="1:18" ht="14.25" customHeight="1"/>
    <row r="60" spans="1:18" ht="14.25" customHeight="1">
      <c r="A60" s="236"/>
      <c r="B60" s="237"/>
      <c r="C60" s="240"/>
      <c r="D60" s="241"/>
      <c r="E60" s="242"/>
      <c r="F60" s="240"/>
      <c r="G60" s="249"/>
      <c r="H60" s="249"/>
      <c r="I60" s="18"/>
    </row>
    <row r="61" spans="1:18" ht="14.25" customHeight="1">
      <c r="A61" s="205"/>
      <c r="B61" s="238"/>
      <c r="C61" s="243"/>
      <c r="D61" s="244"/>
      <c r="E61" s="245"/>
      <c r="F61" s="243"/>
      <c r="G61" s="250"/>
      <c r="H61" s="250"/>
      <c r="I61" s="18"/>
      <c r="M61" s="396"/>
      <c r="N61" s="396"/>
      <c r="O61" s="396"/>
      <c r="P61" s="396"/>
      <c r="Q61" s="396"/>
      <c r="R61" s="396"/>
    </row>
    <row r="62" spans="1:18" ht="14.25" customHeight="1">
      <c r="A62" s="207"/>
      <c r="B62" s="239"/>
      <c r="C62" s="246"/>
      <c r="D62" s="247"/>
      <c r="E62" s="248"/>
      <c r="F62" s="246"/>
      <c r="G62" s="251"/>
      <c r="H62" s="251"/>
      <c r="I62" s="18"/>
      <c r="M62" s="396"/>
      <c r="N62" s="396"/>
      <c r="O62" s="396"/>
      <c r="P62" s="396"/>
      <c r="Q62" s="396"/>
      <c r="R62" s="396"/>
    </row>
    <row r="63" spans="1:18" ht="14.25" customHeight="1">
      <c r="M63" s="95"/>
      <c r="N63" s="95"/>
      <c r="O63" s="95"/>
      <c r="P63" s="95"/>
      <c r="Q63" s="95"/>
      <c r="R63" s="95"/>
    </row>
    <row r="64" spans="1:18" ht="14.25" customHeight="1">
      <c r="A64" s="236" t="s">
        <v>58</v>
      </c>
      <c r="B64" s="204"/>
      <c r="C64" s="204"/>
      <c r="D64" s="204"/>
      <c r="E64" s="204"/>
      <c r="F64" s="378"/>
      <c r="G64" s="212"/>
      <c r="H64" s="212"/>
      <c r="I64" s="213"/>
      <c r="K64" s="372" t="s">
        <v>35</v>
      </c>
      <c r="L64" s="372"/>
      <c r="M64" s="373" t="s">
        <v>36</v>
      </c>
      <c r="N64" s="373"/>
      <c r="O64" s="373"/>
      <c r="P64" s="373"/>
      <c r="Q64" s="373"/>
      <c r="R64" s="373"/>
    </row>
    <row r="65" spans="1:18" ht="7.5" customHeight="1">
      <c r="A65" s="205"/>
      <c r="B65" s="206"/>
      <c r="C65" s="206"/>
      <c r="D65" s="206"/>
      <c r="E65" s="206"/>
      <c r="F65" s="379"/>
      <c r="G65" s="214"/>
      <c r="H65" s="214"/>
      <c r="I65" s="215"/>
      <c r="K65" s="372"/>
      <c r="L65" s="372"/>
      <c r="M65" s="373"/>
      <c r="N65" s="373"/>
      <c r="O65" s="373"/>
      <c r="P65" s="373"/>
      <c r="Q65" s="373"/>
      <c r="R65" s="373"/>
    </row>
    <row r="66" spans="1:18" ht="18.75" customHeight="1">
      <c r="A66" s="207"/>
      <c r="B66" s="208"/>
      <c r="C66" s="208"/>
      <c r="D66" s="208"/>
      <c r="E66" s="208"/>
      <c r="F66" s="380"/>
      <c r="G66" s="216"/>
      <c r="H66" s="216"/>
      <c r="I66" s="217"/>
      <c r="K66" s="20"/>
      <c r="L66" s="96" t="s">
        <v>37</v>
      </c>
      <c r="M66" s="373" t="s">
        <v>159</v>
      </c>
      <c r="N66" s="373"/>
      <c r="O66" s="373"/>
      <c r="P66" s="373"/>
      <c r="Q66" s="373"/>
      <c r="R66" s="373"/>
    </row>
    <row r="67" spans="1:18" ht="18.75" customHeight="1">
      <c r="K67" s="20"/>
      <c r="L67" s="96" t="s">
        <v>38</v>
      </c>
      <c r="M67" s="373" t="s">
        <v>160</v>
      </c>
      <c r="N67" s="373"/>
      <c r="O67" s="373"/>
      <c r="P67" s="373"/>
      <c r="Q67" s="373"/>
      <c r="R67" s="373"/>
    </row>
    <row r="68" spans="1:18" ht="18.75" customHeight="1">
      <c r="A68" s="374" t="s">
        <v>53</v>
      </c>
      <c r="B68" s="374"/>
      <c r="C68" s="374"/>
      <c r="D68" s="38"/>
      <c r="E68" s="394" t="s">
        <v>165</v>
      </c>
      <c r="F68" s="394"/>
      <c r="G68" s="394"/>
      <c r="H68" s="394"/>
      <c r="I68" s="394"/>
      <c r="K68" s="20"/>
      <c r="L68" s="96" t="s">
        <v>39</v>
      </c>
      <c r="M68" s="373" t="s">
        <v>161</v>
      </c>
      <c r="N68" s="373"/>
      <c r="O68" s="373"/>
      <c r="P68" s="373"/>
      <c r="Q68" s="373"/>
      <c r="R68" s="373"/>
    </row>
    <row r="69" spans="1:18" ht="18.75" customHeight="1">
      <c r="A69" s="376" t="s">
        <v>54</v>
      </c>
      <c r="B69" s="376"/>
      <c r="C69" s="376"/>
      <c r="D69" s="39"/>
      <c r="E69" s="395" t="s">
        <v>166</v>
      </c>
      <c r="F69" s="395"/>
      <c r="G69" s="395"/>
      <c r="H69" s="395"/>
      <c r="I69" s="395"/>
      <c r="J69" s="11"/>
      <c r="K69" s="20"/>
      <c r="L69" s="96" t="s">
        <v>40</v>
      </c>
      <c r="M69" s="373" t="s">
        <v>162</v>
      </c>
      <c r="N69" s="373"/>
      <c r="O69" s="373"/>
      <c r="P69" s="373"/>
      <c r="Q69" s="373"/>
      <c r="R69" s="373"/>
    </row>
    <row r="70" spans="1:18" ht="7.5" customHeight="1">
      <c r="J70" s="11"/>
      <c r="K70" s="372" t="s">
        <v>41</v>
      </c>
      <c r="L70" s="372"/>
      <c r="M70" s="218" t="s">
        <v>162</v>
      </c>
      <c r="N70" s="218"/>
      <c r="O70" s="218"/>
      <c r="P70" s="218"/>
      <c r="Q70" s="218"/>
      <c r="R70" s="218"/>
    </row>
    <row r="71" spans="1:18" ht="11.25" customHeight="1">
      <c r="A71" s="269">
        <f>O99</f>
        <v>0</v>
      </c>
      <c r="B71" s="269"/>
      <c r="C71" s="269"/>
      <c r="D71" s="269"/>
      <c r="E71" s="269"/>
      <c r="F71" s="269"/>
      <c r="G71" s="269"/>
      <c r="H71" s="269"/>
      <c r="I71" s="269"/>
      <c r="J71" s="18"/>
      <c r="K71" s="372"/>
      <c r="L71" s="372"/>
      <c r="M71" s="218"/>
      <c r="N71" s="218"/>
      <c r="O71" s="218"/>
      <c r="P71" s="218"/>
      <c r="Q71" s="218"/>
      <c r="R71" s="218"/>
    </row>
    <row r="72" spans="1:18" ht="18.75" customHeight="1" thickBot="1">
      <c r="A72" s="270"/>
      <c r="B72" s="270"/>
      <c r="C72" s="270"/>
      <c r="D72" s="270"/>
      <c r="E72" s="270"/>
      <c r="F72" s="270"/>
      <c r="G72" s="270"/>
      <c r="H72" s="270"/>
      <c r="I72" s="270"/>
      <c r="J72" s="18"/>
      <c r="L72" s="34" t="s">
        <v>43</v>
      </c>
      <c r="M72" s="373" t="s">
        <v>64</v>
      </c>
      <c r="N72" s="373"/>
      <c r="O72" s="373"/>
      <c r="P72" s="373"/>
      <c r="Q72" s="373"/>
      <c r="R72" s="373"/>
    </row>
    <row r="73" spans="1:18" ht="7.5" customHeight="1" thickTop="1">
      <c r="L73" s="57"/>
      <c r="M73" s="23"/>
      <c r="N73" s="23"/>
      <c r="O73" s="58"/>
      <c r="P73" s="58"/>
      <c r="Q73" s="58"/>
      <c r="R73" s="58"/>
    </row>
    <row r="74" spans="1:18" ht="15" customHeight="1">
      <c r="A74" s="236" t="s">
        <v>52</v>
      </c>
      <c r="B74" s="274"/>
      <c r="C74" s="276" t="s">
        <v>65</v>
      </c>
      <c r="D74" s="204"/>
      <c r="E74" s="204"/>
      <c r="F74" s="204"/>
      <c r="G74" s="204"/>
      <c r="H74" s="204"/>
      <c r="I74" s="204"/>
      <c r="J74" s="274"/>
      <c r="K74" s="352" t="s">
        <v>66</v>
      </c>
      <c r="L74" s="352" t="s">
        <v>67</v>
      </c>
      <c r="M74" s="354" t="s">
        <v>68</v>
      </c>
      <c r="N74" s="276" t="s">
        <v>69</v>
      </c>
      <c r="O74" s="204"/>
      <c r="P74" s="356" t="s">
        <v>89</v>
      </c>
      <c r="Q74" s="358" t="s">
        <v>90</v>
      </c>
      <c r="R74" s="359"/>
    </row>
    <row r="75" spans="1:18" ht="15" customHeight="1">
      <c r="A75" s="207"/>
      <c r="B75" s="275"/>
      <c r="C75" s="277"/>
      <c r="D75" s="208"/>
      <c r="E75" s="208"/>
      <c r="F75" s="208"/>
      <c r="G75" s="208"/>
      <c r="H75" s="208"/>
      <c r="I75" s="208"/>
      <c r="J75" s="275"/>
      <c r="K75" s="353"/>
      <c r="L75" s="353"/>
      <c r="M75" s="355"/>
      <c r="N75" s="277"/>
      <c r="O75" s="208"/>
      <c r="P75" s="357"/>
      <c r="Q75" s="357"/>
      <c r="R75" s="360"/>
    </row>
    <row r="76" spans="1:18" ht="22.5" customHeight="1">
      <c r="A76" s="27">
        <v>9</v>
      </c>
      <c r="B76" s="28">
        <v>15</v>
      </c>
      <c r="C76" s="284" t="s">
        <v>167</v>
      </c>
      <c r="D76" s="285"/>
      <c r="E76" s="285"/>
      <c r="F76" s="285"/>
      <c r="G76" s="285"/>
      <c r="H76" s="285"/>
      <c r="I76" s="285"/>
      <c r="J76" s="286"/>
      <c r="K76" s="41">
        <v>1</v>
      </c>
      <c r="L76" s="42" t="s">
        <v>158</v>
      </c>
      <c r="M76" s="138">
        <v>50000</v>
      </c>
      <c r="N76" s="392">
        <v>50000</v>
      </c>
      <c r="O76" s="393"/>
      <c r="P76" s="119"/>
      <c r="Q76" s="330"/>
      <c r="R76" s="331"/>
    </row>
    <row r="77" spans="1:18" ht="22.5" customHeight="1">
      <c r="A77" s="53"/>
      <c r="B77" s="54">
        <v>19</v>
      </c>
      <c r="C77" s="287" t="s">
        <v>168</v>
      </c>
      <c r="D77" s="288"/>
      <c r="E77" s="288"/>
      <c r="F77" s="288"/>
      <c r="G77" s="288"/>
      <c r="H77" s="288"/>
      <c r="I77" s="288"/>
      <c r="J77" s="289"/>
      <c r="K77" s="55">
        <v>3</v>
      </c>
      <c r="L77" s="56" t="s">
        <v>169</v>
      </c>
      <c r="M77" s="139">
        <v>200</v>
      </c>
      <c r="N77" s="348">
        <v>600</v>
      </c>
      <c r="O77" s="349"/>
      <c r="P77" s="119"/>
      <c r="Q77" s="330"/>
      <c r="R77" s="331"/>
    </row>
    <row r="78" spans="1:18" ht="22.5" customHeight="1">
      <c r="A78" s="30"/>
      <c r="B78" s="31"/>
      <c r="C78" s="389"/>
      <c r="D78" s="390"/>
      <c r="E78" s="390"/>
      <c r="F78" s="390"/>
      <c r="G78" s="390"/>
      <c r="H78" s="390"/>
      <c r="I78" s="390"/>
      <c r="J78" s="391"/>
      <c r="K78" s="47"/>
      <c r="L78" s="46"/>
      <c r="M78" s="101"/>
      <c r="N78" s="338"/>
      <c r="O78" s="339"/>
      <c r="P78" s="119"/>
      <c r="Q78" s="330"/>
      <c r="R78" s="331"/>
    </row>
    <row r="79" spans="1:18" ht="22.5" customHeight="1">
      <c r="A79" s="30"/>
      <c r="B79" s="31"/>
      <c r="C79" s="389"/>
      <c r="D79" s="390"/>
      <c r="E79" s="390"/>
      <c r="F79" s="390"/>
      <c r="G79" s="390"/>
      <c r="H79" s="390"/>
      <c r="I79" s="390"/>
      <c r="J79" s="391"/>
      <c r="K79" s="47"/>
      <c r="L79" s="46"/>
      <c r="M79" s="101"/>
      <c r="N79" s="338"/>
      <c r="O79" s="339"/>
      <c r="P79" s="119"/>
      <c r="Q79" s="330"/>
      <c r="R79" s="331"/>
    </row>
    <row r="80" spans="1:18" ht="22.5" customHeight="1">
      <c r="A80" s="30"/>
      <c r="B80" s="31"/>
      <c r="C80" s="389"/>
      <c r="D80" s="390"/>
      <c r="E80" s="390"/>
      <c r="F80" s="390"/>
      <c r="G80" s="390"/>
      <c r="H80" s="390"/>
      <c r="I80" s="390"/>
      <c r="J80" s="391"/>
      <c r="K80" s="47"/>
      <c r="L80" s="46"/>
      <c r="M80" s="101"/>
      <c r="N80" s="338"/>
      <c r="O80" s="339"/>
      <c r="P80" s="119"/>
      <c r="Q80" s="330"/>
      <c r="R80" s="331"/>
    </row>
    <row r="81" spans="1:18" ht="22.5" customHeight="1">
      <c r="A81" s="30"/>
      <c r="B81" s="31"/>
      <c r="C81" s="389"/>
      <c r="D81" s="390"/>
      <c r="E81" s="390"/>
      <c r="F81" s="390"/>
      <c r="G81" s="390"/>
      <c r="H81" s="390"/>
      <c r="I81" s="390"/>
      <c r="J81" s="391"/>
      <c r="K81" s="47"/>
      <c r="L81" s="46"/>
      <c r="M81" s="101"/>
      <c r="N81" s="338"/>
      <c r="O81" s="339"/>
      <c r="P81" s="119"/>
      <c r="Q81" s="330"/>
      <c r="R81" s="331"/>
    </row>
    <row r="82" spans="1:18" ht="22.5" customHeight="1">
      <c r="A82" s="30"/>
      <c r="B82" s="31"/>
      <c r="C82" s="389"/>
      <c r="D82" s="390"/>
      <c r="E82" s="390"/>
      <c r="F82" s="390"/>
      <c r="G82" s="390"/>
      <c r="H82" s="390"/>
      <c r="I82" s="390"/>
      <c r="J82" s="391"/>
      <c r="K82" s="47"/>
      <c r="L82" s="46"/>
      <c r="M82" s="101"/>
      <c r="N82" s="338"/>
      <c r="O82" s="339"/>
      <c r="P82" s="119"/>
      <c r="Q82" s="330"/>
      <c r="R82" s="331"/>
    </row>
    <row r="83" spans="1:18" ht="22.5" customHeight="1">
      <c r="A83" s="30"/>
      <c r="B83" s="31"/>
      <c r="C83" s="389"/>
      <c r="D83" s="390"/>
      <c r="E83" s="390"/>
      <c r="F83" s="390"/>
      <c r="G83" s="390"/>
      <c r="H83" s="390"/>
      <c r="I83" s="390"/>
      <c r="J83" s="391"/>
      <c r="K83" s="47"/>
      <c r="L83" s="46"/>
      <c r="M83" s="101"/>
      <c r="N83" s="338"/>
      <c r="O83" s="339"/>
      <c r="P83" s="119"/>
      <c r="Q83" s="330"/>
      <c r="R83" s="331"/>
    </row>
    <row r="84" spans="1:18" ht="22.5" customHeight="1">
      <c r="A84" s="30"/>
      <c r="B84" s="31"/>
      <c r="C84" s="389"/>
      <c r="D84" s="390"/>
      <c r="E84" s="390"/>
      <c r="F84" s="390"/>
      <c r="G84" s="390"/>
      <c r="H84" s="390"/>
      <c r="I84" s="390"/>
      <c r="J84" s="391"/>
      <c r="K84" s="47"/>
      <c r="L84" s="46"/>
      <c r="M84" s="101"/>
      <c r="N84" s="338"/>
      <c r="O84" s="339"/>
      <c r="P84" s="119"/>
      <c r="Q84" s="330"/>
      <c r="R84" s="331"/>
    </row>
    <row r="85" spans="1:18" ht="22.5" customHeight="1">
      <c r="A85" s="30"/>
      <c r="B85" s="31"/>
      <c r="C85" s="389"/>
      <c r="D85" s="390"/>
      <c r="E85" s="390"/>
      <c r="F85" s="390"/>
      <c r="G85" s="390"/>
      <c r="H85" s="390"/>
      <c r="I85" s="390"/>
      <c r="J85" s="391"/>
      <c r="K85" s="47"/>
      <c r="L85" s="46"/>
      <c r="M85" s="101"/>
      <c r="N85" s="338"/>
      <c r="O85" s="339"/>
      <c r="P85" s="119"/>
      <c r="Q85" s="330"/>
      <c r="R85" s="331"/>
    </row>
    <row r="86" spans="1:18" ht="22.5" customHeight="1">
      <c r="A86" s="30"/>
      <c r="B86" s="31"/>
      <c r="C86" s="389"/>
      <c r="D86" s="390"/>
      <c r="E86" s="390"/>
      <c r="F86" s="390"/>
      <c r="G86" s="390"/>
      <c r="H86" s="390"/>
      <c r="I86" s="390"/>
      <c r="J86" s="391"/>
      <c r="K86" s="47"/>
      <c r="L86" s="46"/>
      <c r="M86" s="101"/>
      <c r="N86" s="338"/>
      <c r="O86" s="339"/>
      <c r="P86" s="119"/>
      <c r="Q86" s="330"/>
      <c r="R86" s="331"/>
    </row>
    <row r="87" spans="1:18" ht="22.5" customHeight="1">
      <c r="A87" s="30"/>
      <c r="B87" s="31"/>
      <c r="C87" s="389"/>
      <c r="D87" s="390"/>
      <c r="E87" s="390"/>
      <c r="F87" s="390"/>
      <c r="G87" s="390"/>
      <c r="H87" s="390"/>
      <c r="I87" s="390"/>
      <c r="J87" s="391"/>
      <c r="K87" s="47"/>
      <c r="L87" s="46"/>
      <c r="M87" s="101"/>
      <c r="N87" s="338"/>
      <c r="O87" s="339"/>
      <c r="P87" s="119"/>
      <c r="Q87" s="330"/>
      <c r="R87" s="331"/>
    </row>
    <row r="88" spans="1:18" ht="22.5" customHeight="1">
      <c r="A88" s="30"/>
      <c r="B88" s="31"/>
      <c r="C88" s="389"/>
      <c r="D88" s="390"/>
      <c r="E88" s="390"/>
      <c r="F88" s="390"/>
      <c r="G88" s="390"/>
      <c r="H88" s="390"/>
      <c r="I88" s="390"/>
      <c r="J88" s="391"/>
      <c r="K88" s="47"/>
      <c r="L88" s="46"/>
      <c r="M88" s="101"/>
      <c r="N88" s="338"/>
      <c r="O88" s="339"/>
      <c r="P88" s="119"/>
      <c r="Q88" s="330"/>
      <c r="R88" s="331"/>
    </row>
    <row r="89" spans="1:18" ht="22.5" customHeight="1">
      <c r="A89" s="30"/>
      <c r="B89" s="31"/>
      <c r="C89" s="389"/>
      <c r="D89" s="390"/>
      <c r="E89" s="390"/>
      <c r="F89" s="390"/>
      <c r="G89" s="390"/>
      <c r="H89" s="390"/>
      <c r="I89" s="390"/>
      <c r="J89" s="391"/>
      <c r="K89" s="47"/>
      <c r="L89" s="46"/>
      <c r="M89" s="101"/>
      <c r="N89" s="338"/>
      <c r="O89" s="339"/>
      <c r="P89" s="119"/>
      <c r="Q89" s="330"/>
      <c r="R89" s="331"/>
    </row>
    <row r="90" spans="1:18" ht="22.5" customHeight="1">
      <c r="A90" s="30"/>
      <c r="B90" s="31"/>
      <c r="C90" s="389"/>
      <c r="D90" s="390"/>
      <c r="E90" s="390"/>
      <c r="F90" s="390"/>
      <c r="G90" s="390"/>
      <c r="H90" s="390"/>
      <c r="I90" s="390"/>
      <c r="J90" s="391"/>
      <c r="K90" s="47"/>
      <c r="L90" s="46"/>
      <c r="M90" s="101"/>
      <c r="N90" s="338"/>
      <c r="O90" s="339"/>
      <c r="P90" s="119"/>
      <c r="Q90" s="330"/>
      <c r="R90" s="331"/>
    </row>
    <row r="91" spans="1:18" ht="11.25" customHeight="1">
      <c r="A91" s="48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385" t="s">
        <v>70</v>
      </c>
      <c r="M91" s="386"/>
      <c r="N91" s="311">
        <f>SUM(N76:O90)</f>
        <v>50600</v>
      </c>
      <c r="O91" s="312"/>
      <c r="P91" s="312"/>
      <c r="Q91" s="312"/>
      <c r="R91" s="313"/>
    </row>
    <row r="92" spans="1:18" ht="11.25" customHeight="1">
      <c r="A92" s="32" t="s">
        <v>60</v>
      </c>
      <c r="B92" s="33" t="s">
        <v>133</v>
      </c>
      <c r="C92" s="33"/>
      <c r="D92" s="33"/>
      <c r="E92" s="33"/>
      <c r="F92" s="33"/>
      <c r="G92" s="33"/>
      <c r="H92" s="33"/>
      <c r="I92" s="33"/>
      <c r="J92" s="33"/>
      <c r="K92" s="33"/>
      <c r="L92" s="385"/>
      <c r="M92" s="386"/>
      <c r="N92" s="314"/>
      <c r="O92" s="315"/>
      <c r="P92" s="315"/>
      <c r="Q92" s="315"/>
      <c r="R92" s="316"/>
    </row>
    <row r="93" spans="1:18" ht="11.25" customHeight="1">
      <c r="A93" s="32"/>
      <c r="B93" s="33" t="s">
        <v>134</v>
      </c>
      <c r="C93" s="33"/>
      <c r="D93" s="33"/>
      <c r="E93" s="33"/>
      <c r="F93" s="33"/>
      <c r="G93" s="33"/>
      <c r="H93" s="33"/>
      <c r="I93" s="33"/>
      <c r="J93" s="33"/>
      <c r="K93" s="33"/>
      <c r="L93" s="383" t="s">
        <v>71</v>
      </c>
      <c r="M93" s="384"/>
      <c r="N93" s="311">
        <v>5000</v>
      </c>
      <c r="O93" s="312"/>
      <c r="P93" s="312"/>
      <c r="Q93" s="312"/>
      <c r="R93" s="313"/>
    </row>
    <row r="94" spans="1:18" ht="11.25" customHeight="1">
      <c r="A94" s="32" t="s">
        <v>60</v>
      </c>
      <c r="B94" s="33" t="s">
        <v>61</v>
      </c>
      <c r="C94" s="33"/>
      <c r="D94" s="33"/>
      <c r="E94" s="33"/>
      <c r="F94" s="33"/>
      <c r="G94" s="33"/>
      <c r="H94" s="33"/>
      <c r="I94" s="33"/>
      <c r="J94" s="33"/>
      <c r="K94" s="33"/>
      <c r="L94" s="383"/>
      <c r="M94" s="384"/>
      <c r="N94" s="314"/>
      <c r="O94" s="315"/>
      <c r="P94" s="315"/>
      <c r="Q94" s="315"/>
      <c r="R94" s="316"/>
    </row>
    <row r="95" spans="1:18" ht="11.25" customHeight="1">
      <c r="A95" s="32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83" t="s">
        <v>72</v>
      </c>
      <c r="M95" s="384"/>
      <c r="N95" s="311">
        <v>48</v>
      </c>
      <c r="O95" s="312"/>
      <c r="P95" s="312"/>
      <c r="Q95" s="312"/>
      <c r="R95" s="313"/>
    </row>
    <row r="96" spans="1:18" ht="11.25" customHeight="1">
      <c r="A96" s="32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83"/>
      <c r="M96" s="384"/>
      <c r="N96" s="314"/>
      <c r="O96" s="315"/>
      <c r="P96" s="315"/>
      <c r="Q96" s="315"/>
      <c r="R96" s="316"/>
    </row>
    <row r="97" spans="1:18" ht="11.25" customHeight="1">
      <c r="C97" s="33"/>
      <c r="D97" s="33"/>
      <c r="E97" s="33"/>
      <c r="F97" s="33"/>
      <c r="G97" s="33"/>
      <c r="H97" s="33"/>
      <c r="I97" s="33"/>
      <c r="J97" s="33"/>
      <c r="K97" s="33"/>
      <c r="L97" s="383" t="s">
        <v>91</v>
      </c>
      <c r="M97" s="384"/>
      <c r="N97" s="311">
        <v>0</v>
      </c>
      <c r="O97" s="312"/>
      <c r="P97" s="312"/>
      <c r="Q97" s="312"/>
      <c r="R97" s="313"/>
    </row>
    <row r="98" spans="1:18" ht="11.25" customHeight="1">
      <c r="C98" s="33"/>
      <c r="D98" s="33"/>
      <c r="E98" s="33"/>
      <c r="F98" s="33"/>
      <c r="G98" s="33"/>
      <c r="H98" s="33"/>
      <c r="I98" s="33"/>
      <c r="J98" s="33"/>
      <c r="K98" s="33"/>
      <c r="L98" s="383"/>
      <c r="M98" s="384"/>
      <c r="N98" s="314"/>
      <c r="O98" s="315"/>
      <c r="P98" s="315"/>
      <c r="Q98" s="315"/>
      <c r="R98" s="316"/>
    </row>
    <row r="99" spans="1:18" ht="11.25" customHeight="1">
      <c r="A99" s="32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85" t="s">
        <v>73</v>
      </c>
      <c r="M99" s="386"/>
      <c r="N99" s="311">
        <f>SUM(N91:R98)</f>
        <v>55648</v>
      </c>
      <c r="O99" s="312"/>
      <c r="P99" s="312"/>
      <c r="Q99" s="312"/>
      <c r="R99" s="313"/>
    </row>
    <row r="100" spans="1:18" ht="11.25" customHeight="1">
      <c r="B100" s="10"/>
      <c r="C100" s="33"/>
      <c r="D100" s="33"/>
      <c r="E100" s="33"/>
      <c r="F100" s="33"/>
      <c r="G100" s="33"/>
      <c r="H100" s="33"/>
      <c r="I100" s="33"/>
      <c r="J100" s="33"/>
      <c r="K100" s="33"/>
      <c r="L100" s="387"/>
      <c r="M100" s="388"/>
      <c r="N100" s="322"/>
      <c r="O100" s="323"/>
      <c r="P100" s="323"/>
      <c r="Q100" s="323"/>
      <c r="R100" s="324"/>
    </row>
    <row r="101" spans="1:18" ht="3.75" customHeight="1">
      <c r="I101" s="35"/>
      <c r="J101" s="35"/>
      <c r="K101" s="35"/>
      <c r="L101" s="35"/>
      <c r="M101" s="35"/>
      <c r="N101" s="35"/>
    </row>
    <row r="102" spans="1:18" ht="26.25" customHeight="1">
      <c r="A102" s="36"/>
      <c r="B102" s="51"/>
      <c r="C102" s="52"/>
      <c r="D102" s="51"/>
      <c r="E102" s="51"/>
      <c r="G102" s="232" t="s">
        <v>62</v>
      </c>
      <c r="H102" s="232"/>
      <c r="I102" s="232"/>
      <c r="J102" s="232"/>
      <c r="K102" s="232"/>
      <c r="L102" s="232"/>
      <c r="M102" s="232"/>
      <c r="N102" s="232"/>
      <c r="O102" s="151" t="s">
        <v>173</v>
      </c>
      <c r="P102" s="152"/>
      <c r="Q102" s="381" t="s">
        <v>171</v>
      </c>
      <c r="R102" s="381"/>
    </row>
    <row r="103" spans="1:18" ht="7.5" customHeight="1"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</row>
    <row r="104" spans="1:18" ht="18.75" customHeight="1">
      <c r="A104" s="37"/>
      <c r="B104" s="37"/>
      <c r="C104" s="37"/>
      <c r="D104" s="37"/>
      <c r="E104" s="37"/>
      <c r="G104" s="233" t="s">
        <v>163</v>
      </c>
      <c r="H104" s="233"/>
      <c r="I104" s="233"/>
      <c r="J104" s="233"/>
      <c r="K104" s="233"/>
      <c r="L104" s="233"/>
      <c r="M104" s="233"/>
      <c r="N104" s="233"/>
      <c r="O104" s="94"/>
      <c r="P104" s="94"/>
      <c r="Q104" s="94"/>
      <c r="R104" s="37"/>
    </row>
    <row r="105" spans="1:18" ht="22.5" customHeight="1">
      <c r="O105" s="16"/>
      <c r="P105" s="16"/>
      <c r="Q105" s="16"/>
      <c r="R105" s="16" t="s">
        <v>164</v>
      </c>
    </row>
    <row r="106" spans="1:18" ht="22.5" customHeight="1">
      <c r="A106" s="234" t="s">
        <v>34</v>
      </c>
      <c r="B106" s="234"/>
      <c r="C106" s="234"/>
      <c r="D106" s="234"/>
      <c r="E106" s="234"/>
      <c r="F106" s="234"/>
      <c r="G106" s="234"/>
      <c r="H106" s="234"/>
      <c r="I106" s="17"/>
      <c r="J106" s="17"/>
    </row>
    <row r="107" spans="1:18" ht="8.25" customHeight="1">
      <c r="A107" s="17"/>
      <c r="B107" s="17"/>
      <c r="C107" s="17"/>
      <c r="D107" s="17"/>
      <c r="E107" s="17"/>
      <c r="F107" s="17"/>
      <c r="G107" s="17"/>
      <c r="H107" s="17"/>
      <c r="I107" s="17"/>
      <c r="J107" s="17"/>
    </row>
    <row r="108" spans="1:18" ht="14.25" customHeight="1">
      <c r="B108" s="17"/>
      <c r="C108" s="17"/>
      <c r="D108" s="17"/>
      <c r="E108" s="17"/>
      <c r="F108" s="21" t="s">
        <v>63</v>
      </c>
      <c r="G108" s="382" t="s">
        <v>174</v>
      </c>
      <c r="H108" s="382"/>
      <c r="I108" s="17"/>
      <c r="J108" s="17"/>
    </row>
    <row r="109" spans="1:18" ht="14.25" customHeight="1"/>
    <row r="110" spans="1:18" ht="14.25" customHeight="1">
      <c r="A110" s="236"/>
      <c r="B110" s="237"/>
      <c r="C110" s="240"/>
      <c r="D110" s="241"/>
      <c r="E110" s="242"/>
      <c r="F110" s="240"/>
      <c r="G110" s="249"/>
      <c r="H110" s="249"/>
      <c r="I110" s="18"/>
    </row>
    <row r="111" spans="1:18" ht="14.25" customHeight="1">
      <c r="A111" s="205"/>
      <c r="B111" s="238"/>
      <c r="C111" s="243"/>
      <c r="D111" s="244"/>
      <c r="E111" s="245"/>
      <c r="F111" s="243"/>
      <c r="G111" s="250"/>
      <c r="H111" s="250"/>
      <c r="I111" s="18"/>
    </row>
    <row r="112" spans="1:18" ht="14.25" customHeight="1">
      <c r="A112" s="207"/>
      <c r="B112" s="239"/>
      <c r="C112" s="246"/>
      <c r="D112" s="247"/>
      <c r="E112" s="248"/>
      <c r="F112" s="246"/>
      <c r="G112" s="251"/>
      <c r="H112" s="251"/>
      <c r="I112" s="18"/>
    </row>
    <row r="113" spans="1:18" ht="14.25" customHeight="1"/>
    <row r="114" spans="1:18" ht="14.25" customHeight="1">
      <c r="A114" s="236" t="s">
        <v>58</v>
      </c>
      <c r="B114" s="204"/>
      <c r="C114" s="204"/>
      <c r="D114" s="204"/>
      <c r="E114" s="204"/>
      <c r="F114" s="378"/>
      <c r="G114" s="212"/>
      <c r="H114" s="212"/>
      <c r="I114" s="213"/>
      <c r="K114" s="372" t="s">
        <v>35</v>
      </c>
      <c r="L114" s="372"/>
      <c r="M114" s="373" t="s">
        <v>36</v>
      </c>
      <c r="N114" s="373"/>
      <c r="O114" s="373"/>
      <c r="P114" s="373"/>
      <c r="Q114" s="373"/>
      <c r="R114" s="373"/>
    </row>
    <row r="115" spans="1:18" ht="7.5" customHeight="1">
      <c r="A115" s="205"/>
      <c r="B115" s="206"/>
      <c r="C115" s="206"/>
      <c r="D115" s="206"/>
      <c r="E115" s="206"/>
      <c r="F115" s="379"/>
      <c r="G115" s="214"/>
      <c r="H115" s="214"/>
      <c r="I115" s="215"/>
      <c r="K115" s="372"/>
      <c r="L115" s="372"/>
      <c r="M115" s="373"/>
      <c r="N115" s="373"/>
      <c r="O115" s="373"/>
      <c r="P115" s="373"/>
      <c r="Q115" s="373"/>
      <c r="R115" s="373"/>
    </row>
    <row r="116" spans="1:18" ht="18.75" customHeight="1">
      <c r="A116" s="207"/>
      <c r="B116" s="208"/>
      <c r="C116" s="208"/>
      <c r="D116" s="208"/>
      <c r="E116" s="208"/>
      <c r="F116" s="380"/>
      <c r="G116" s="216"/>
      <c r="H116" s="216"/>
      <c r="I116" s="217"/>
      <c r="K116" s="20"/>
      <c r="L116" s="96" t="s">
        <v>37</v>
      </c>
      <c r="M116" s="373" t="s">
        <v>159</v>
      </c>
      <c r="N116" s="373"/>
      <c r="O116" s="373"/>
      <c r="P116" s="373"/>
      <c r="Q116" s="373"/>
      <c r="R116" s="373"/>
    </row>
    <row r="117" spans="1:18" ht="18.75" customHeight="1">
      <c r="K117" s="20"/>
      <c r="L117" s="96" t="s">
        <v>38</v>
      </c>
      <c r="M117" s="373" t="s">
        <v>160</v>
      </c>
      <c r="N117" s="373"/>
      <c r="O117" s="373"/>
      <c r="P117" s="373"/>
      <c r="Q117" s="373"/>
      <c r="R117" s="373"/>
    </row>
    <row r="118" spans="1:18" ht="18.75" customHeight="1">
      <c r="A118" s="374" t="s">
        <v>53</v>
      </c>
      <c r="B118" s="374"/>
      <c r="C118" s="374"/>
      <c r="D118" s="38"/>
      <c r="E118" s="375"/>
      <c r="F118" s="375"/>
      <c r="G118" s="375"/>
      <c r="H118" s="375"/>
      <c r="I118" s="375"/>
      <c r="K118" s="20"/>
      <c r="L118" s="96" t="s">
        <v>39</v>
      </c>
      <c r="M118" s="373" t="s">
        <v>161</v>
      </c>
      <c r="N118" s="373"/>
      <c r="O118" s="373"/>
      <c r="P118" s="373"/>
      <c r="Q118" s="373"/>
      <c r="R118" s="373"/>
    </row>
    <row r="119" spans="1:18" ht="18.75" customHeight="1">
      <c r="A119" s="376" t="s">
        <v>54</v>
      </c>
      <c r="B119" s="376"/>
      <c r="C119" s="376"/>
      <c r="D119" s="39"/>
      <c r="E119" s="377"/>
      <c r="F119" s="377"/>
      <c r="G119" s="377"/>
      <c r="H119" s="377"/>
      <c r="I119" s="377"/>
      <c r="J119" s="11"/>
      <c r="K119" s="20"/>
      <c r="L119" s="96" t="s">
        <v>40</v>
      </c>
      <c r="M119" s="373" t="s">
        <v>162</v>
      </c>
      <c r="N119" s="373"/>
      <c r="O119" s="373"/>
      <c r="P119" s="373"/>
      <c r="Q119" s="373"/>
      <c r="R119" s="373"/>
    </row>
    <row r="120" spans="1:18" ht="7.5" customHeight="1">
      <c r="J120" s="11"/>
      <c r="K120" s="372" t="s">
        <v>41</v>
      </c>
      <c r="L120" s="372"/>
      <c r="M120" s="218" t="s">
        <v>162</v>
      </c>
      <c r="N120" s="218"/>
      <c r="O120" s="218"/>
      <c r="P120" s="218"/>
      <c r="Q120" s="218"/>
      <c r="R120" s="218"/>
    </row>
    <row r="121" spans="1:18" ht="11.25" customHeight="1">
      <c r="A121" s="269">
        <f>N187</f>
        <v>430375</v>
      </c>
      <c r="B121" s="269"/>
      <c r="C121" s="269"/>
      <c r="D121" s="269"/>
      <c r="E121" s="269"/>
      <c r="F121" s="269"/>
      <c r="G121" s="269"/>
      <c r="H121" s="269"/>
      <c r="I121" s="269"/>
      <c r="J121" s="18"/>
      <c r="K121" s="372"/>
      <c r="L121" s="372"/>
      <c r="M121" s="218"/>
      <c r="N121" s="218"/>
      <c r="O121" s="218"/>
      <c r="P121" s="218"/>
      <c r="Q121" s="218"/>
      <c r="R121" s="218"/>
    </row>
    <row r="122" spans="1:18" ht="18.75" customHeight="1" thickBot="1">
      <c r="A122" s="270"/>
      <c r="B122" s="270"/>
      <c r="C122" s="270"/>
      <c r="D122" s="270"/>
      <c r="E122" s="270"/>
      <c r="F122" s="270"/>
      <c r="G122" s="270"/>
      <c r="H122" s="270"/>
      <c r="I122" s="270"/>
      <c r="J122" s="18"/>
      <c r="K122" s="15"/>
      <c r="L122" s="34" t="s">
        <v>43</v>
      </c>
      <c r="M122" s="373" t="s">
        <v>64</v>
      </c>
      <c r="N122" s="373"/>
      <c r="O122" s="373"/>
      <c r="P122" s="373"/>
      <c r="Q122" s="373"/>
      <c r="R122" s="373"/>
    </row>
    <row r="123" spans="1:18" ht="7.5" customHeight="1" thickTop="1">
      <c r="L123" s="57"/>
      <c r="M123" s="23"/>
      <c r="N123" s="23"/>
      <c r="O123" s="58"/>
      <c r="P123" s="58"/>
      <c r="Q123" s="58"/>
      <c r="R123" s="58"/>
    </row>
    <row r="124" spans="1:18" ht="15" customHeight="1">
      <c r="A124" s="236" t="s">
        <v>52</v>
      </c>
      <c r="B124" s="274"/>
      <c r="C124" s="276" t="s">
        <v>65</v>
      </c>
      <c r="D124" s="204"/>
      <c r="E124" s="204"/>
      <c r="F124" s="204"/>
      <c r="G124" s="204"/>
      <c r="H124" s="204"/>
      <c r="I124" s="204"/>
      <c r="J124" s="274"/>
      <c r="K124" s="352" t="s">
        <v>66</v>
      </c>
      <c r="L124" s="352" t="s">
        <v>67</v>
      </c>
      <c r="M124" s="354" t="s">
        <v>68</v>
      </c>
      <c r="N124" s="276" t="s">
        <v>69</v>
      </c>
      <c r="O124" s="274"/>
      <c r="P124" s="365" t="s">
        <v>89</v>
      </c>
      <c r="Q124" s="358" t="s">
        <v>90</v>
      </c>
      <c r="R124" s="359"/>
    </row>
    <row r="125" spans="1:18" ht="15" customHeight="1">
      <c r="A125" s="207"/>
      <c r="B125" s="275"/>
      <c r="C125" s="277"/>
      <c r="D125" s="208"/>
      <c r="E125" s="208"/>
      <c r="F125" s="208"/>
      <c r="G125" s="208"/>
      <c r="H125" s="208"/>
      <c r="I125" s="208"/>
      <c r="J125" s="275"/>
      <c r="K125" s="353"/>
      <c r="L125" s="353"/>
      <c r="M125" s="355"/>
      <c r="N125" s="277"/>
      <c r="O125" s="275"/>
      <c r="P125" s="366"/>
      <c r="Q125" s="357"/>
      <c r="R125" s="360"/>
    </row>
    <row r="126" spans="1:18" ht="22.5" customHeight="1">
      <c r="A126" s="59">
        <v>9</v>
      </c>
      <c r="B126" s="60">
        <v>3</v>
      </c>
      <c r="C126" s="367" t="s">
        <v>75</v>
      </c>
      <c r="D126" s="368"/>
      <c r="E126" s="368"/>
      <c r="F126" s="368"/>
      <c r="G126" s="368"/>
      <c r="H126" s="368"/>
      <c r="I126" s="368"/>
      <c r="J126" s="369"/>
      <c r="K126" s="61">
        <v>3.25</v>
      </c>
      <c r="L126" s="62" t="s">
        <v>76</v>
      </c>
      <c r="M126" s="63">
        <v>4000</v>
      </c>
      <c r="N126" s="370">
        <f>K126*M126</f>
        <v>13000</v>
      </c>
      <c r="O126" s="371"/>
      <c r="P126" s="119"/>
      <c r="Q126" s="330"/>
      <c r="R126" s="331"/>
    </row>
    <row r="127" spans="1:18" ht="22.5" customHeight="1">
      <c r="A127" s="64"/>
      <c r="B127" s="65"/>
      <c r="C127" s="345" t="s">
        <v>77</v>
      </c>
      <c r="D127" s="346"/>
      <c r="E127" s="346"/>
      <c r="F127" s="346"/>
      <c r="G127" s="346"/>
      <c r="H127" s="346"/>
      <c r="I127" s="346"/>
      <c r="J127" s="347"/>
      <c r="K127" s="66">
        <v>2</v>
      </c>
      <c r="L127" s="67" t="s">
        <v>76</v>
      </c>
      <c r="M127" s="68">
        <v>1000</v>
      </c>
      <c r="N127" s="348">
        <f t="shared" ref="N127:N145" si="0">K127*M127</f>
        <v>2000</v>
      </c>
      <c r="O127" s="349"/>
      <c r="P127" s="119"/>
      <c r="Q127" s="330"/>
      <c r="R127" s="331"/>
    </row>
    <row r="128" spans="1:18" ht="22.5" customHeight="1">
      <c r="A128" s="64"/>
      <c r="B128" s="65">
        <v>4</v>
      </c>
      <c r="C128" s="345" t="s">
        <v>78</v>
      </c>
      <c r="D128" s="346"/>
      <c r="E128" s="346"/>
      <c r="F128" s="346"/>
      <c r="G128" s="346"/>
      <c r="H128" s="346"/>
      <c r="I128" s="346"/>
      <c r="J128" s="347"/>
      <c r="K128" s="66">
        <v>3.9</v>
      </c>
      <c r="L128" s="67" t="s">
        <v>79</v>
      </c>
      <c r="M128" s="68">
        <v>500</v>
      </c>
      <c r="N128" s="348">
        <f t="shared" si="0"/>
        <v>1950</v>
      </c>
      <c r="O128" s="349"/>
      <c r="P128" s="119"/>
      <c r="Q128" s="330"/>
      <c r="R128" s="331"/>
    </row>
    <row r="129" spans="1:18" ht="22.5" customHeight="1">
      <c r="A129" s="64"/>
      <c r="B129" s="65"/>
      <c r="C129" s="345" t="s">
        <v>80</v>
      </c>
      <c r="D129" s="346"/>
      <c r="E129" s="346"/>
      <c r="F129" s="346"/>
      <c r="G129" s="346"/>
      <c r="H129" s="346"/>
      <c r="I129" s="346"/>
      <c r="J129" s="347"/>
      <c r="K129" s="66">
        <v>8.25</v>
      </c>
      <c r="L129" s="67" t="s">
        <v>76</v>
      </c>
      <c r="M129" s="68">
        <v>5000</v>
      </c>
      <c r="N129" s="348">
        <f t="shared" si="0"/>
        <v>41250</v>
      </c>
      <c r="O129" s="349"/>
      <c r="P129" s="119"/>
      <c r="Q129" s="330"/>
      <c r="R129" s="331"/>
    </row>
    <row r="130" spans="1:18" ht="22.5" customHeight="1">
      <c r="A130" s="64"/>
      <c r="B130" s="65"/>
      <c r="C130" s="345" t="s">
        <v>81</v>
      </c>
      <c r="D130" s="346"/>
      <c r="E130" s="346"/>
      <c r="F130" s="346"/>
      <c r="G130" s="346"/>
      <c r="H130" s="346"/>
      <c r="I130" s="346"/>
      <c r="J130" s="347"/>
      <c r="K130" s="66">
        <v>1</v>
      </c>
      <c r="L130" s="67" t="s">
        <v>82</v>
      </c>
      <c r="M130" s="68">
        <v>1000</v>
      </c>
      <c r="N130" s="348">
        <f t="shared" si="0"/>
        <v>1000</v>
      </c>
      <c r="O130" s="349"/>
      <c r="P130" s="119"/>
      <c r="Q130" s="330"/>
      <c r="R130" s="331"/>
    </row>
    <row r="131" spans="1:18" ht="22.5" customHeight="1">
      <c r="A131" s="64"/>
      <c r="B131" s="65">
        <v>5</v>
      </c>
      <c r="C131" s="345" t="s">
        <v>80</v>
      </c>
      <c r="D131" s="346"/>
      <c r="E131" s="346"/>
      <c r="F131" s="346"/>
      <c r="G131" s="346"/>
      <c r="H131" s="346"/>
      <c r="I131" s="346"/>
      <c r="J131" s="347"/>
      <c r="K131" s="66">
        <v>1</v>
      </c>
      <c r="L131" s="67" t="s">
        <v>76</v>
      </c>
      <c r="M131" s="68">
        <v>5000</v>
      </c>
      <c r="N131" s="348">
        <f t="shared" si="0"/>
        <v>5000</v>
      </c>
      <c r="O131" s="349"/>
      <c r="P131" s="119"/>
      <c r="Q131" s="330"/>
      <c r="R131" s="331"/>
    </row>
    <row r="132" spans="1:18" ht="22.5" customHeight="1">
      <c r="A132" s="64"/>
      <c r="B132" s="65"/>
      <c r="C132" s="345" t="s">
        <v>77</v>
      </c>
      <c r="D132" s="346"/>
      <c r="E132" s="346"/>
      <c r="F132" s="346"/>
      <c r="G132" s="346"/>
      <c r="H132" s="346"/>
      <c r="I132" s="346"/>
      <c r="J132" s="347"/>
      <c r="K132" s="66">
        <v>2</v>
      </c>
      <c r="L132" s="67" t="s">
        <v>76</v>
      </c>
      <c r="M132" s="68">
        <v>1000</v>
      </c>
      <c r="N132" s="348">
        <f t="shared" si="0"/>
        <v>2000</v>
      </c>
      <c r="O132" s="349"/>
      <c r="P132" s="119"/>
      <c r="Q132" s="330"/>
      <c r="R132" s="331"/>
    </row>
    <row r="133" spans="1:18" ht="22.5" customHeight="1">
      <c r="A133" s="64"/>
      <c r="B133" s="65">
        <v>6</v>
      </c>
      <c r="C133" s="345" t="s">
        <v>80</v>
      </c>
      <c r="D133" s="346"/>
      <c r="E133" s="346"/>
      <c r="F133" s="346"/>
      <c r="G133" s="346"/>
      <c r="H133" s="346"/>
      <c r="I133" s="346"/>
      <c r="J133" s="347"/>
      <c r="K133" s="66">
        <v>10</v>
      </c>
      <c r="L133" s="67" t="s">
        <v>76</v>
      </c>
      <c r="M133" s="68">
        <v>5000</v>
      </c>
      <c r="N133" s="348">
        <f t="shared" si="0"/>
        <v>50000</v>
      </c>
      <c r="O133" s="349"/>
      <c r="P133" s="119"/>
      <c r="Q133" s="330"/>
      <c r="R133" s="331"/>
    </row>
    <row r="134" spans="1:18" ht="22.5" customHeight="1">
      <c r="A134" s="64"/>
      <c r="B134" s="65"/>
      <c r="C134" s="345" t="s">
        <v>77</v>
      </c>
      <c r="D134" s="346"/>
      <c r="E134" s="346"/>
      <c r="F134" s="346"/>
      <c r="G134" s="346"/>
      <c r="H134" s="346"/>
      <c r="I134" s="346"/>
      <c r="J134" s="347"/>
      <c r="K134" s="66">
        <v>2</v>
      </c>
      <c r="L134" s="67" t="s">
        <v>76</v>
      </c>
      <c r="M134" s="68">
        <v>1000</v>
      </c>
      <c r="N134" s="348">
        <f t="shared" si="0"/>
        <v>2000</v>
      </c>
      <c r="O134" s="349"/>
      <c r="P134" s="119"/>
      <c r="Q134" s="330"/>
      <c r="R134" s="331"/>
    </row>
    <row r="135" spans="1:18" ht="22.5" customHeight="1">
      <c r="A135" s="64"/>
      <c r="B135" s="65">
        <v>7</v>
      </c>
      <c r="C135" s="340" t="s">
        <v>78</v>
      </c>
      <c r="D135" s="341"/>
      <c r="E135" s="341"/>
      <c r="F135" s="341"/>
      <c r="G135" s="341"/>
      <c r="H135" s="341"/>
      <c r="I135" s="341"/>
      <c r="J135" s="342"/>
      <c r="K135" s="69">
        <v>10</v>
      </c>
      <c r="L135" s="70" t="s">
        <v>79</v>
      </c>
      <c r="M135" s="71">
        <v>500</v>
      </c>
      <c r="N135" s="348">
        <f t="shared" si="0"/>
        <v>5000</v>
      </c>
      <c r="O135" s="349"/>
      <c r="P135" s="119"/>
      <c r="Q135" s="330"/>
      <c r="R135" s="331"/>
    </row>
    <row r="136" spans="1:18" ht="22.5" customHeight="1">
      <c r="A136" s="30"/>
      <c r="B136" s="31"/>
      <c r="C136" s="345" t="s">
        <v>75</v>
      </c>
      <c r="D136" s="346"/>
      <c r="E136" s="346"/>
      <c r="F136" s="346"/>
      <c r="G136" s="346"/>
      <c r="H136" s="346"/>
      <c r="I136" s="346"/>
      <c r="J136" s="347"/>
      <c r="K136" s="66">
        <v>8</v>
      </c>
      <c r="L136" s="67" t="s">
        <v>76</v>
      </c>
      <c r="M136" s="68">
        <v>4000</v>
      </c>
      <c r="N136" s="348">
        <f t="shared" si="0"/>
        <v>32000</v>
      </c>
      <c r="O136" s="349"/>
      <c r="P136" s="119"/>
      <c r="Q136" s="330"/>
      <c r="R136" s="331"/>
    </row>
    <row r="137" spans="1:18" ht="22.5" customHeight="1">
      <c r="A137" s="30"/>
      <c r="B137" s="65">
        <v>11</v>
      </c>
      <c r="C137" s="345" t="s">
        <v>78</v>
      </c>
      <c r="D137" s="346"/>
      <c r="E137" s="346"/>
      <c r="F137" s="346"/>
      <c r="G137" s="346"/>
      <c r="H137" s="346"/>
      <c r="I137" s="346"/>
      <c r="J137" s="347"/>
      <c r="K137" s="66">
        <v>5</v>
      </c>
      <c r="L137" s="67" t="s">
        <v>79</v>
      </c>
      <c r="M137" s="68">
        <v>500</v>
      </c>
      <c r="N137" s="348">
        <f t="shared" si="0"/>
        <v>2500</v>
      </c>
      <c r="O137" s="349"/>
      <c r="P137" s="119"/>
      <c r="Q137" s="330"/>
      <c r="R137" s="331"/>
    </row>
    <row r="138" spans="1:18" ht="22.5" customHeight="1">
      <c r="A138" s="30"/>
      <c r="B138" s="31"/>
      <c r="C138" s="345" t="s">
        <v>80</v>
      </c>
      <c r="D138" s="346"/>
      <c r="E138" s="346"/>
      <c r="F138" s="346"/>
      <c r="G138" s="346"/>
      <c r="H138" s="346"/>
      <c r="I138" s="346"/>
      <c r="J138" s="347"/>
      <c r="K138" s="66">
        <v>8.25</v>
      </c>
      <c r="L138" s="67" t="s">
        <v>76</v>
      </c>
      <c r="M138" s="68">
        <v>5000</v>
      </c>
      <c r="N138" s="348">
        <f t="shared" si="0"/>
        <v>41250</v>
      </c>
      <c r="O138" s="349"/>
      <c r="P138" s="119"/>
      <c r="Q138" s="330"/>
      <c r="R138" s="331"/>
    </row>
    <row r="139" spans="1:18" ht="22.5" customHeight="1">
      <c r="A139" s="30"/>
      <c r="B139" s="65">
        <v>12</v>
      </c>
      <c r="C139" s="345" t="s">
        <v>80</v>
      </c>
      <c r="D139" s="346"/>
      <c r="E139" s="346"/>
      <c r="F139" s="346"/>
      <c r="G139" s="346"/>
      <c r="H139" s="346"/>
      <c r="I139" s="346"/>
      <c r="J139" s="347"/>
      <c r="K139" s="66">
        <v>5</v>
      </c>
      <c r="L139" s="67" t="s">
        <v>76</v>
      </c>
      <c r="M139" s="68">
        <v>5000</v>
      </c>
      <c r="N139" s="348">
        <f t="shared" si="0"/>
        <v>25000</v>
      </c>
      <c r="O139" s="349"/>
      <c r="P139" s="119"/>
      <c r="Q139" s="330"/>
      <c r="R139" s="331"/>
    </row>
    <row r="140" spans="1:18" ht="22.5" customHeight="1">
      <c r="A140" s="30"/>
      <c r="B140" s="65">
        <v>13</v>
      </c>
      <c r="C140" s="345" t="s">
        <v>78</v>
      </c>
      <c r="D140" s="346"/>
      <c r="E140" s="346"/>
      <c r="F140" s="346"/>
      <c r="G140" s="346"/>
      <c r="H140" s="346"/>
      <c r="I140" s="346"/>
      <c r="J140" s="347"/>
      <c r="K140" s="66">
        <v>3.9</v>
      </c>
      <c r="L140" s="67" t="s">
        <v>79</v>
      </c>
      <c r="M140" s="68">
        <v>500</v>
      </c>
      <c r="N140" s="348">
        <f t="shared" si="0"/>
        <v>1950</v>
      </c>
      <c r="O140" s="349"/>
      <c r="P140" s="119"/>
      <c r="Q140" s="330"/>
      <c r="R140" s="331"/>
    </row>
    <row r="141" spans="1:18" ht="22.5" customHeight="1">
      <c r="A141" s="30"/>
      <c r="B141" s="65"/>
      <c r="C141" s="345" t="s">
        <v>80</v>
      </c>
      <c r="D141" s="346"/>
      <c r="E141" s="346"/>
      <c r="F141" s="346"/>
      <c r="G141" s="346"/>
      <c r="H141" s="346"/>
      <c r="I141" s="346"/>
      <c r="J141" s="347"/>
      <c r="K141" s="66">
        <v>8.25</v>
      </c>
      <c r="L141" s="67" t="s">
        <v>76</v>
      </c>
      <c r="M141" s="68">
        <v>5000</v>
      </c>
      <c r="N141" s="348">
        <f t="shared" si="0"/>
        <v>41250</v>
      </c>
      <c r="O141" s="349"/>
      <c r="P141" s="119"/>
      <c r="Q141" s="330"/>
      <c r="R141" s="331"/>
    </row>
    <row r="142" spans="1:18" ht="22.5" customHeight="1">
      <c r="A142" s="30"/>
      <c r="B142" s="65"/>
      <c r="C142" s="345" t="s">
        <v>81</v>
      </c>
      <c r="D142" s="346"/>
      <c r="E142" s="346"/>
      <c r="F142" s="346"/>
      <c r="G142" s="346"/>
      <c r="H142" s="346"/>
      <c r="I142" s="346"/>
      <c r="J142" s="347"/>
      <c r="K142" s="66">
        <v>1</v>
      </c>
      <c r="L142" s="67" t="s">
        <v>82</v>
      </c>
      <c r="M142" s="68">
        <v>1100</v>
      </c>
      <c r="N142" s="348">
        <f t="shared" si="0"/>
        <v>1100</v>
      </c>
      <c r="O142" s="349"/>
      <c r="P142" s="119"/>
      <c r="Q142" s="330"/>
      <c r="R142" s="331"/>
    </row>
    <row r="143" spans="1:18" ht="22.5" customHeight="1">
      <c r="A143" s="30"/>
      <c r="B143" s="65">
        <v>14</v>
      </c>
      <c r="C143" s="345" t="s">
        <v>80</v>
      </c>
      <c r="D143" s="346"/>
      <c r="E143" s="346"/>
      <c r="F143" s="346"/>
      <c r="G143" s="346"/>
      <c r="H143" s="346"/>
      <c r="I143" s="346"/>
      <c r="J143" s="347"/>
      <c r="K143" s="66">
        <v>1</v>
      </c>
      <c r="L143" s="67" t="s">
        <v>76</v>
      </c>
      <c r="M143" s="68">
        <v>5000</v>
      </c>
      <c r="N143" s="348">
        <f t="shared" si="0"/>
        <v>5000</v>
      </c>
      <c r="O143" s="349"/>
      <c r="P143" s="119"/>
      <c r="Q143" s="330"/>
      <c r="R143" s="331"/>
    </row>
    <row r="144" spans="1:18" ht="22.5" customHeight="1">
      <c r="A144" s="30"/>
      <c r="B144" s="65">
        <v>15</v>
      </c>
      <c r="C144" s="345" t="s">
        <v>77</v>
      </c>
      <c r="D144" s="346"/>
      <c r="E144" s="346"/>
      <c r="F144" s="346"/>
      <c r="G144" s="346"/>
      <c r="H144" s="346"/>
      <c r="I144" s="346"/>
      <c r="J144" s="347"/>
      <c r="K144" s="66">
        <v>2</v>
      </c>
      <c r="L144" s="67" t="s">
        <v>76</v>
      </c>
      <c r="M144" s="68">
        <v>1000</v>
      </c>
      <c r="N144" s="348">
        <f t="shared" si="0"/>
        <v>2000</v>
      </c>
      <c r="O144" s="349"/>
      <c r="P144" s="119"/>
      <c r="Q144" s="330"/>
      <c r="R144" s="331"/>
    </row>
    <row r="145" spans="1:18" ht="22.5" customHeight="1">
      <c r="A145" s="72"/>
      <c r="B145" s="141">
        <v>18</v>
      </c>
      <c r="C145" s="345" t="s">
        <v>80</v>
      </c>
      <c r="D145" s="346"/>
      <c r="E145" s="346"/>
      <c r="F145" s="346"/>
      <c r="G145" s="346"/>
      <c r="H145" s="346"/>
      <c r="I145" s="346"/>
      <c r="J145" s="347"/>
      <c r="K145" s="66">
        <v>2.5</v>
      </c>
      <c r="L145" s="67" t="s">
        <v>76</v>
      </c>
      <c r="M145" s="68">
        <v>5000</v>
      </c>
      <c r="N145" s="363">
        <f t="shared" si="0"/>
        <v>12500</v>
      </c>
      <c r="O145" s="364"/>
      <c r="P145" s="119"/>
      <c r="Q145" s="330"/>
      <c r="R145" s="331"/>
    </row>
    <row r="146" spans="1:18" ht="18.75" customHeight="1">
      <c r="A146" s="32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O146" s="361" t="s">
        <v>170</v>
      </c>
      <c r="P146" s="149"/>
      <c r="Q146" s="350" t="s">
        <v>172</v>
      </c>
      <c r="R146" s="350"/>
    </row>
    <row r="147" spans="1:18" ht="7.5" customHeight="1">
      <c r="A147" s="32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O147" s="362"/>
      <c r="P147" s="150"/>
      <c r="Q147" s="351"/>
      <c r="R147" s="351"/>
    </row>
    <row r="148" spans="1:18" ht="15" customHeight="1">
      <c r="A148" s="236" t="s">
        <v>52</v>
      </c>
      <c r="B148" s="274"/>
      <c r="C148" s="276" t="s">
        <v>65</v>
      </c>
      <c r="D148" s="204"/>
      <c r="E148" s="204"/>
      <c r="F148" s="204"/>
      <c r="G148" s="204"/>
      <c r="H148" s="204"/>
      <c r="I148" s="204"/>
      <c r="J148" s="274"/>
      <c r="K148" s="352" t="s">
        <v>66</v>
      </c>
      <c r="L148" s="352" t="s">
        <v>67</v>
      </c>
      <c r="M148" s="354" t="s">
        <v>68</v>
      </c>
      <c r="N148" s="276" t="s">
        <v>69</v>
      </c>
      <c r="O148" s="274"/>
      <c r="P148" s="356" t="s">
        <v>89</v>
      </c>
      <c r="Q148" s="358" t="s">
        <v>90</v>
      </c>
      <c r="R148" s="359"/>
    </row>
    <row r="149" spans="1:18" ht="15" customHeight="1">
      <c r="A149" s="207"/>
      <c r="B149" s="275"/>
      <c r="C149" s="277"/>
      <c r="D149" s="208"/>
      <c r="E149" s="208"/>
      <c r="F149" s="208"/>
      <c r="G149" s="208"/>
      <c r="H149" s="208"/>
      <c r="I149" s="208"/>
      <c r="J149" s="275"/>
      <c r="K149" s="353"/>
      <c r="L149" s="353"/>
      <c r="M149" s="355"/>
      <c r="N149" s="277"/>
      <c r="O149" s="275"/>
      <c r="P149" s="357"/>
      <c r="Q149" s="357"/>
      <c r="R149" s="360"/>
    </row>
    <row r="150" spans="1:18" ht="22.5" customHeight="1">
      <c r="A150" s="30"/>
      <c r="B150" s="31"/>
      <c r="C150" s="340" t="s">
        <v>77</v>
      </c>
      <c r="D150" s="341"/>
      <c r="E150" s="341"/>
      <c r="F150" s="341"/>
      <c r="G150" s="341"/>
      <c r="H150" s="341"/>
      <c r="I150" s="341"/>
      <c r="J150" s="342"/>
      <c r="K150" s="69">
        <v>3</v>
      </c>
      <c r="L150" s="70" t="s">
        <v>76</v>
      </c>
      <c r="M150" s="71">
        <v>1000</v>
      </c>
      <c r="N150" s="343">
        <f>K150*M150</f>
        <v>3000</v>
      </c>
      <c r="O150" s="344"/>
      <c r="P150" s="119"/>
      <c r="Q150" s="330"/>
      <c r="R150" s="331"/>
    </row>
    <row r="151" spans="1:18" ht="22.5" customHeight="1">
      <c r="A151" s="30"/>
      <c r="B151" s="65">
        <v>19</v>
      </c>
      <c r="C151" s="345" t="s">
        <v>80</v>
      </c>
      <c r="D151" s="346"/>
      <c r="E151" s="346"/>
      <c r="F151" s="346"/>
      <c r="G151" s="346"/>
      <c r="H151" s="346"/>
      <c r="I151" s="346"/>
      <c r="J151" s="347"/>
      <c r="K151" s="66">
        <v>9.25</v>
      </c>
      <c r="L151" s="67" t="s">
        <v>76</v>
      </c>
      <c r="M151" s="68">
        <v>5000</v>
      </c>
      <c r="N151" s="348">
        <f>K151*M151</f>
        <v>46250</v>
      </c>
      <c r="O151" s="349"/>
      <c r="P151" s="119"/>
      <c r="Q151" s="330"/>
      <c r="R151" s="331"/>
    </row>
    <row r="152" spans="1:18" ht="22.5" customHeight="1">
      <c r="A152" s="30"/>
      <c r="B152" s="148"/>
      <c r="C152" s="340" t="s">
        <v>77</v>
      </c>
      <c r="D152" s="341"/>
      <c r="E152" s="341"/>
      <c r="F152" s="341"/>
      <c r="G152" s="341"/>
      <c r="H152" s="341"/>
      <c r="I152" s="341"/>
      <c r="J152" s="342"/>
      <c r="K152" s="69">
        <v>4</v>
      </c>
      <c r="L152" s="70" t="s">
        <v>76</v>
      </c>
      <c r="M152" s="71">
        <v>1000</v>
      </c>
      <c r="N152" s="348">
        <f t="shared" ref="N152:N154" si="1">K152*M152</f>
        <v>4000</v>
      </c>
      <c r="O152" s="349"/>
      <c r="P152" s="119"/>
      <c r="Q152" s="330"/>
      <c r="R152" s="331"/>
    </row>
    <row r="153" spans="1:18" ht="22.5" customHeight="1">
      <c r="A153" s="30"/>
      <c r="B153" s="65">
        <v>20</v>
      </c>
      <c r="C153" s="345" t="s">
        <v>80</v>
      </c>
      <c r="D153" s="346"/>
      <c r="E153" s="346"/>
      <c r="F153" s="346"/>
      <c r="G153" s="346"/>
      <c r="H153" s="346"/>
      <c r="I153" s="346"/>
      <c r="J153" s="347"/>
      <c r="K153" s="66">
        <v>9.25</v>
      </c>
      <c r="L153" s="67" t="s">
        <v>76</v>
      </c>
      <c r="M153" s="68">
        <v>5000</v>
      </c>
      <c r="N153" s="348">
        <f t="shared" si="1"/>
        <v>46250</v>
      </c>
      <c r="O153" s="349"/>
      <c r="P153" s="119"/>
      <c r="Q153" s="330"/>
      <c r="R153" s="331"/>
    </row>
    <row r="154" spans="1:18" ht="22.5" customHeight="1">
      <c r="A154" s="30"/>
      <c r="B154" s="65"/>
      <c r="C154" s="345" t="s">
        <v>77</v>
      </c>
      <c r="D154" s="346"/>
      <c r="E154" s="346"/>
      <c r="F154" s="346"/>
      <c r="G154" s="346"/>
      <c r="H154" s="346"/>
      <c r="I154" s="346"/>
      <c r="J154" s="347"/>
      <c r="K154" s="66">
        <v>4</v>
      </c>
      <c r="L154" s="67" t="s">
        <v>76</v>
      </c>
      <c r="M154" s="68">
        <v>1000</v>
      </c>
      <c r="N154" s="348">
        <f t="shared" si="1"/>
        <v>4000</v>
      </c>
      <c r="O154" s="349"/>
      <c r="P154" s="119"/>
      <c r="Q154" s="330"/>
      <c r="R154" s="331"/>
    </row>
    <row r="155" spans="1:18" ht="22.5" customHeight="1">
      <c r="A155" s="30"/>
      <c r="B155" s="31"/>
      <c r="C155" s="335"/>
      <c r="D155" s="336"/>
      <c r="E155" s="336"/>
      <c r="F155" s="336"/>
      <c r="G155" s="336"/>
      <c r="H155" s="336"/>
      <c r="I155" s="336"/>
      <c r="J155" s="337"/>
      <c r="K155" s="47"/>
      <c r="L155" s="102"/>
      <c r="M155" s="101"/>
      <c r="N155" s="338"/>
      <c r="O155" s="339"/>
      <c r="P155" s="119"/>
      <c r="Q155" s="330"/>
      <c r="R155" s="331"/>
    </row>
    <row r="156" spans="1:18" ht="22.5" customHeight="1">
      <c r="A156" s="30"/>
      <c r="B156" s="31"/>
      <c r="C156" s="335"/>
      <c r="D156" s="336"/>
      <c r="E156" s="336"/>
      <c r="F156" s="336"/>
      <c r="G156" s="336"/>
      <c r="H156" s="336"/>
      <c r="I156" s="336"/>
      <c r="J156" s="337"/>
      <c r="K156" s="47"/>
      <c r="L156" s="102"/>
      <c r="M156" s="101"/>
      <c r="N156" s="338"/>
      <c r="O156" s="339"/>
      <c r="P156" s="119"/>
      <c r="Q156" s="330"/>
      <c r="R156" s="331"/>
    </row>
    <row r="157" spans="1:18" ht="22.5" customHeight="1">
      <c r="A157" s="30"/>
      <c r="B157" s="31"/>
      <c r="C157" s="335"/>
      <c r="D157" s="336"/>
      <c r="E157" s="336"/>
      <c r="F157" s="336"/>
      <c r="G157" s="336"/>
      <c r="H157" s="336"/>
      <c r="I157" s="336"/>
      <c r="J157" s="337"/>
      <c r="K157" s="47"/>
      <c r="L157" s="102"/>
      <c r="M157" s="101"/>
      <c r="N157" s="338"/>
      <c r="O157" s="339"/>
      <c r="P157" s="119"/>
      <c r="Q157" s="330"/>
      <c r="R157" s="331"/>
    </row>
    <row r="158" spans="1:18" ht="22.5" customHeight="1">
      <c r="A158" s="30"/>
      <c r="B158" s="31"/>
      <c r="C158" s="335"/>
      <c r="D158" s="336"/>
      <c r="E158" s="336"/>
      <c r="F158" s="336"/>
      <c r="G158" s="336"/>
      <c r="H158" s="336"/>
      <c r="I158" s="336"/>
      <c r="J158" s="337"/>
      <c r="K158" s="47"/>
      <c r="L158" s="102"/>
      <c r="M158" s="101"/>
      <c r="N158" s="338"/>
      <c r="O158" s="339"/>
      <c r="P158" s="119"/>
      <c r="Q158" s="330"/>
      <c r="R158" s="331"/>
    </row>
    <row r="159" spans="1:18" ht="22.5" customHeight="1">
      <c r="A159" s="30"/>
      <c r="B159" s="31"/>
      <c r="C159" s="335"/>
      <c r="D159" s="336"/>
      <c r="E159" s="336"/>
      <c r="F159" s="336"/>
      <c r="G159" s="336"/>
      <c r="H159" s="336"/>
      <c r="I159" s="336"/>
      <c r="J159" s="337"/>
      <c r="K159" s="47"/>
      <c r="L159" s="102"/>
      <c r="M159" s="101"/>
      <c r="N159" s="338"/>
      <c r="O159" s="339"/>
      <c r="P159" s="119"/>
      <c r="Q159" s="330"/>
      <c r="R159" s="331"/>
    </row>
    <row r="160" spans="1:18" ht="22.5" customHeight="1">
      <c r="A160" s="30"/>
      <c r="B160" s="31"/>
      <c r="C160" s="335"/>
      <c r="D160" s="336"/>
      <c r="E160" s="336"/>
      <c r="F160" s="336"/>
      <c r="G160" s="336"/>
      <c r="H160" s="336"/>
      <c r="I160" s="336"/>
      <c r="J160" s="337"/>
      <c r="K160" s="47"/>
      <c r="L160" s="102"/>
      <c r="M160" s="101"/>
      <c r="N160" s="338"/>
      <c r="O160" s="339"/>
      <c r="P160" s="119"/>
      <c r="Q160" s="330"/>
      <c r="R160" s="331"/>
    </row>
    <row r="161" spans="1:18" ht="22.5" customHeight="1">
      <c r="A161" s="30"/>
      <c r="B161" s="31"/>
      <c r="C161" s="335"/>
      <c r="D161" s="336"/>
      <c r="E161" s="336"/>
      <c r="F161" s="336"/>
      <c r="G161" s="336"/>
      <c r="H161" s="336"/>
      <c r="I161" s="336"/>
      <c r="J161" s="337"/>
      <c r="K161" s="47"/>
      <c r="L161" s="102"/>
      <c r="M161" s="101"/>
      <c r="N161" s="338"/>
      <c r="O161" s="339"/>
      <c r="P161" s="119"/>
      <c r="Q161" s="330"/>
      <c r="R161" s="331"/>
    </row>
    <row r="162" spans="1:18" ht="22.5" customHeight="1">
      <c r="A162" s="30"/>
      <c r="B162" s="31"/>
      <c r="C162" s="335"/>
      <c r="D162" s="336"/>
      <c r="E162" s="336"/>
      <c r="F162" s="336"/>
      <c r="G162" s="336"/>
      <c r="H162" s="336"/>
      <c r="I162" s="336"/>
      <c r="J162" s="337"/>
      <c r="K162" s="47"/>
      <c r="L162" s="102"/>
      <c r="M162" s="101"/>
      <c r="N162" s="338"/>
      <c r="O162" s="339"/>
      <c r="P162" s="119"/>
      <c r="Q162" s="330"/>
      <c r="R162" s="331"/>
    </row>
    <row r="163" spans="1:18" ht="22.5" customHeight="1">
      <c r="A163" s="30"/>
      <c r="B163" s="31"/>
      <c r="C163" s="335"/>
      <c r="D163" s="336"/>
      <c r="E163" s="336"/>
      <c r="F163" s="336"/>
      <c r="G163" s="336"/>
      <c r="H163" s="336"/>
      <c r="I163" s="336"/>
      <c r="J163" s="337"/>
      <c r="K163" s="47"/>
      <c r="L163" s="102"/>
      <c r="M163" s="101"/>
      <c r="N163" s="338"/>
      <c r="O163" s="339"/>
      <c r="P163" s="119"/>
      <c r="Q163" s="330"/>
      <c r="R163" s="331"/>
    </row>
    <row r="164" spans="1:18" ht="22.5" customHeight="1">
      <c r="A164" s="30"/>
      <c r="B164" s="31"/>
      <c r="C164" s="335"/>
      <c r="D164" s="336"/>
      <c r="E164" s="336"/>
      <c r="F164" s="336"/>
      <c r="G164" s="336"/>
      <c r="H164" s="336"/>
      <c r="I164" s="336"/>
      <c r="J164" s="337"/>
      <c r="K164" s="47"/>
      <c r="L164" s="102"/>
      <c r="M164" s="101"/>
      <c r="N164" s="338"/>
      <c r="O164" s="339"/>
      <c r="P164" s="119"/>
      <c r="Q164" s="330"/>
      <c r="R164" s="331"/>
    </row>
    <row r="165" spans="1:18" ht="22.5" customHeight="1">
      <c r="A165" s="30"/>
      <c r="B165" s="31"/>
      <c r="C165" s="335"/>
      <c r="D165" s="336"/>
      <c r="E165" s="336"/>
      <c r="F165" s="336"/>
      <c r="G165" s="336"/>
      <c r="H165" s="336"/>
      <c r="I165" s="336"/>
      <c r="J165" s="337"/>
      <c r="K165" s="47"/>
      <c r="L165" s="102"/>
      <c r="M165" s="101"/>
      <c r="N165" s="338"/>
      <c r="O165" s="339"/>
      <c r="P165" s="119"/>
      <c r="Q165" s="330"/>
      <c r="R165" s="331"/>
    </row>
    <row r="166" spans="1:18" ht="22.5" customHeight="1">
      <c r="A166" s="30"/>
      <c r="B166" s="31"/>
      <c r="C166" s="335"/>
      <c r="D166" s="336"/>
      <c r="E166" s="336"/>
      <c r="F166" s="336"/>
      <c r="G166" s="336"/>
      <c r="H166" s="336"/>
      <c r="I166" s="336"/>
      <c r="J166" s="337"/>
      <c r="K166" s="47"/>
      <c r="L166" s="102"/>
      <c r="M166" s="101"/>
      <c r="N166" s="338"/>
      <c r="O166" s="339"/>
      <c r="P166" s="119"/>
      <c r="Q166" s="330"/>
      <c r="R166" s="331"/>
    </row>
    <row r="167" spans="1:18" ht="22.5" customHeight="1">
      <c r="A167" s="30"/>
      <c r="B167" s="31"/>
      <c r="C167" s="335"/>
      <c r="D167" s="336"/>
      <c r="E167" s="336"/>
      <c r="F167" s="336"/>
      <c r="G167" s="336"/>
      <c r="H167" s="336"/>
      <c r="I167" s="336"/>
      <c r="J167" s="337"/>
      <c r="K167" s="47"/>
      <c r="L167" s="102"/>
      <c r="M167" s="101"/>
      <c r="N167" s="338"/>
      <c r="O167" s="339"/>
      <c r="P167" s="119"/>
      <c r="Q167" s="330"/>
      <c r="R167" s="331"/>
    </row>
    <row r="168" spans="1:18" ht="22.5" customHeight="1">
      <c r="A168" s="30"/>
      <c r="B168" s="31"/>
      <c r="C168" s="335"/>
      <c r="D168" s="336"/>
      <c r="E168" s="336"/>
      <c r="F168" s="336"/>
      <c r="G168" s="336"/>
      <c r="H168" s="336"/>
      <c r="I168" s="336"/>
      <c r="J168" s="337"/>
      <c r="K168" s="47"/>
      <c r="L168" s="102"/>
      <c r="M168" s="101"/>
      <c r="N168" s="338"/>
      <c r="O168" s="339"/>
      <c r="P168" s="119"/>
      <c r="Q168" s="330"/>
      <c r="R168" s="331"/>
    </row>
    <row r="169" spans="1:18" ht="22.5" customHeight="1">
      <c r="A169" s="30"/>
      <c r="B169" s="31"/>
      <c r="C169" s="335"/>
      <c r="D169" s="336"/>
      <c r="E169" s="336"/>
      <c r="F169" s="336"/>
      <c r="G169" s="336"/>
      <c r="H169" s="336"/>
      <c r="I169" s="336"/>
      <c r="J169" s="337"/>
      <c r="K169" s="47"/>
      <c r="L169" s="102"/>
      <c r="M169" s="101"/>
      <c r="N169" s="338"/>
      <c r="O169" s="339"/>
      <c r="P169" s="119"/>
      <c r="Q169" s="330"/>
      <c r="R169" s="331"/>
    </row>
    <row r="170" spans="1:18" ht="22.5" customHeight="1">
      <c r="A170" s="30"/>
      <c r="B170" s="31"/>
      <c r="C170" s="335"/>
      <c r="D170" s="336"/>
      <c r="E170" s="336"/>
      <c r="F170" s="336"/>
      <c r="G170" s="336"/>
      <c r="H170" s="336"/>
      <c r="I170" s="336"/>
      <c r="J170" s="337"/>
      <c r="K170" s="47"/>
      <c r="L170" s="102"/>
      <c r="M170" s="101"/>
      <c r="N170" s="338"/>
      <c r="O170" s="339"/>
      <c r="P170" s="119"/>
      <c r="Q170" s="330"/>
      <c r="R170" s="331"/>
    </row>
    <row r="171" spans="1:18" ht="22.5" customHeight="1">
      <c r="A171" s="30"/>
      <c r="B171" s="31"/>
      <c r="C171" s="335"/>
      <c r="D171" s="336"/>
      <c r="E171" s="336"/>
      <c r="F171" s="336"/>
      <c r="G171" s="336"/>
      <c r="H171" s="336"/>
      <c r="I171" s="336"/>
      <c r="J171" s="337"/>
      <c r="K171" s="47"/>
      <c r="L171" s="102"/>
      <c r="M171" s="101"/>
      <c r="N171" s="338"/>
      <c r="O171" s="339"/>
      <c r="P171" s="119"/>
      <c r="Q171" s="330"/>
      <c r="R171" s="331"/>
    </row>
    <row r="172" spans="1:18" ht="22.5" customHeight="1">
      <c r="A172" s="30"/>
      <c r="B172" s="31"/>
      <c r="C172" s="335"/>
      <c r="D172" s="336"/>
      <c r="E172" s="336"/>
      <c r="F172" s="336"/>
      <c r="G172" s="336"/>
      <c r="H172" s="336"/>
      <c r="I172" s="336"/>
      <c r="J172" s="337"/>
      <c r="K172" s="47"/>
      <c r="L172" s="102"/>
      <c r="M172" s="101"/>
      <c r="N172" s="338"/>
      <c r="O172" s="339"/>
      <c r="P172" s="119"/>
      <c r="Q172" s="330"/>
      <c r="R172" s="331"/>
    </row>
    <row r="173" spans="1:18" ht="22.5" customHeight="1">
      <c r="A173" s="30"/>
      <c r="B173" s="31"/>
      <c r="C173" s="335"/>
      <c r="D173" s="336"/>
      <c r="E173" s="336"/>
      <c r="F173" s="336"/>
      <c r="G173" s="336"/>
      <c r="H173" s="336"/>
      <c r="I173" s="336"/>
      <c r="J173" s="337"/>
      <c r="K173" s="47"/>
      <c r="L173" s="102"/>
      <c r="M173" s="101"/>
      <c r="N173" s="338"/>
      <c r="O173" s="339"/>
      <c r="P173" s="119"/>
      <c r="Q173" s="330"/>
      <c r="R173" s="331"/>
    </row>
    <row r="174" spans="1:18" ht="22.5" customHeight="1">
      <c r="A174" s="30"/>
      <c r="B174" s="31"/>
      <c r="C174" s="335"/>
      <c r="D174" s="336"/>
      <c r="E174" s="336"/>
      <c r="F174" s="336"/>
      <c r="G174" s="336"/>
      <c r="H174" s="336"/>
      <c r="I174" s="336"/>
      <c r="J174" s="337"/>
      <c r="K174" s="47"/>
      <c r="L174" s="102"/>
      <c r="M174" s="101"/>
      <c r="N174" s="338"/>
      <c r="O174" s="339"/>
      <c r="P174" s="119"/>
      <c r="Q174" s="330"/>
      <c r="R174" s="331"/>
    </row>
    <row r="175" spans="1:18" ht="22.5" customHeight="1">
      <c r="A175" s="30"/>
      <c r="B175" s="31"/>
      <c r="C175" s="335"/>
      <c r="D175" s="336"/>
      <c r="E175" s="336"/>
      <c r="F175" s="336"/>
      <c r="G175" s="336"/>
      <c r="H175" s="336"/>
      <c r="I175" s="336"/>
      <c r="J175" s="337"/>
      <c r="K175" s="47"/>
      <c r="L175" s="102"/>
      <c r="M175" s="101"/>
      <c r="N175" s="338"/>
      <c r="O175" s="339"/>
      <c r="P175" s="119"/>
      <c r="Q175" s="330"/>
      <c r="R175" s="331"/>
    </row>
    <row r="176" spans="1:18" ht="22.5" customHeight="1">
      <c r="A176" s="30"/>
      <c r="B176" s="31"/>
      <c r="C176" s="335"/>
      <c r="D176" s="336"/>
      <c r="E176" s="336"/>
      <c r="F176" s="336"/>
      <c r="G176" s="336"/>
      <c r="H176" s="336"/>
      <c r="I176" s="336"/>
      <c r="J176" s="337"/>
      <c r="K176" s="47"/>
      <c r="L176" s="102"/>
      <c r="M176" s="101"/>
      <c r="N176" s="338"/>
      <c r="O176" s="339"/>
      <c r="P176" s="119"/>
      <c r="Q176" s="330"/>
      <c r="R176" s="331"/>
    </row>
    <row r="177" spans="1:18" ht="22.5" customHeight="1">
      <c r="A177" s="30"/>
      <c r="B177" s="31"/>
      <c r="C177" s="335"/>
      <c r="D177" s="336"/>
      <c r="E177" s="336"/>
      <c r="F177" s="336"/>
      <c r="G177" s="336"/>
      <c r="H177" s="336"/>
      <c r="I177" s="336"/>
      <c r="J177" s="337"/>
      <c r="K177" s="47"/>
      <c r="L177" s="102"/>
      <c r="M177" s="101"/>
      <c r="N177" s="338"/>
      <c r="O177" s="339"/>
      <c r="P177" s="119"/>
      <c r="Q177" s="330"/>
      <c r="R177" s="331"/>
    </row>
    <row r="178" spans="1:18" ht="22.5" customHeight="1">
      <c r="A178" s="72"/>
      <c r="B178" s="74"/>
      <c r="C178" s="325"/>
      <c r="D178" s="326"/>
      <c r="E178" s="326"/>
      <c r="F178" s="326"/>
      <c r="G178" s="326"/>
      <c r="H178" s="326"/>
      <c r="I178" s="326"/>
      <c r="J178" s="327"/>
      <c r="K178" s="75"/>
      <c r="L178" s="103"/>
      <c r="M178" s="101"/>
      <c r="N178" s="328"/>
      <c r="O178" s="329"/>
      <c r="P178" s="119"/>
      <c r="Q178" s="330"/>
      <c r="R178" s="331"/>
    </row>
    <row r="179" spans="1:18" ht="10.5" customHeight="1">
      <c r="B179" s="10"/>
      <c r="C179" s="77"/>
      <c r="D179" s="77"/>
      <c r="E179" s="77"/>
      <c r="F179" s="77"/>
      <c r="G179" s="77"/>
      <c r="H179" s="77"/>
      <c r="I179" s="77"/>
      <c r="J179" s="77"/>
      <c r="K179" s="78"/>
      <c r="L179" s="20"/>
      <c r="M179" s="320" t="s">
        <v>55</v>
      </c>
      <c r="N179" s="311">
        <f>SUM(N126:O145,N150:O178)</f>
        <v>391250</v>
      </c>
      <c r="O179" s="312"/>
      <c r="P179" s="333"/>
      <c r="Q179" s="333"/>
      <c r="R179" s="334"/>
    </row>
    <row r="180" spans="1:18" ht="11.25" customHeight="1">
      <c r="A180" s="32" t="s">
        <v>60</v>
      </c>
      <c r="B180" s="33" t="s">
        <v>135</v>
      </c>
      <c r="C180" s="33"/>
      <c r="D180" s="33"/>
      <c r="E180" s="33"/>
      <c r="F180" s="33"/>
      <c r="G180" s="33"/>
      <c r="H180" s="33"/>
      <c r="I180" s="33"/>
      <c r="J180" s="33"/>
      <c r="K180" s="33"/>
      <c r="L180" s="20"/>
      <c r="M180" s="332"/>
      <c r="N180" s="314"/>
      <c r="O180" s="315"/>
      <c r="P180" s="315"/>
      <c r="Q180" s="315"/>
      <c r="R180" s="316"/>
    </row>
    <row r="181" spans="1:18" ht="10.5" customHeight="1">
      <c r="A181" s="32"/>
      <c r="B181" s="33" t="s">
        <v>134</v>
      </c>
      <c r="C181" s="33"/>
      <c r="D181" s="33"/>
      <c r="E181" s="33"/>
      <c r="F181" s="33"/>
      <c r="G181" s="33"/>
      <c r="H181" s="33"/>
      <c r="I181" s="33"/>
      <c r="J181" s="33"/>
      <c r="K181" s="33"/>
      <c r="L181" s="25"/>
      <c r="M181" s="309" t="s">
        <v>71</v>
      </c>
      <c r="N181" s="311">
        <f>N179*0.1</f>
        <v>39125</v>
      </c>
      <c r="O181" s="312"/>
      <c r="P181" s="312"/>
      <c r="Q181" s="312"/>
      <c r="R181" s="313"/>
    </row>
    <row r="182" spans="1:18" ht="10.5" customHeight="1">
      <c r="A182" s="32" t="s">
        <v>60</v>
      </c>
      <c r="B182" s="33" t="s">
        <v>61</v>
      </c>
      <c r="C182" s="33"/>
      <c r="D182" s="33"/>
      <c r="E182" s="33"/>
      <c r="F182" s="33"/>
      <c r="G182" s="33"/>
      <c r="H182" s="33"/>
      <c r="I182" s="33"/>
      <c r="J182" s="33"/>
      <c r="K182" s="33"/>
      <c r="L182" s="25"/>
      <c r="M182" s="310"/>
      <c r="N182" s="314"/>
      <c r="O182" s="315"/>
      <c r="P182" s="315"/>
      <c r="Q182" s="315"/>
      <c r="R182" s="316"/>
    </row>
    <row r="183" spans="1:18" ht="10.5" customHeight="1">
      <c r="A183" s="32"/>
      <c r="C183" s="33"/>
      <c r="D183" s="33"/>
      <c r="E183" s="33"/>
      <c r="F183" s="33"/>
      <c r="G183" s="33"/>
      <c r="H183" s="33"/>
      <c r="I183" s="33"/>
      <c r="J183" s="33"/>
      <c r="K183" s="33"/>
      <c r="L183" s="25"/>
      <c r="M183" s="309" t="s">
        <v>72</v>
      </c>
      <c r="N183" s="311">
        <v>0</v>
      </c>
      <c r="O183" s="312"/>
      <c r="P183" s="312"/>
      <c r="Q183" s="312"/>
      <c r="R183" s="313"/>
    </row>
    <row r="184" spans="1:18" ht="10.5" customHeight="1">
      <c r="C184" s="33"/>
      <c r="D184" s="33"/>
      <c r="E184" s="33"/>
      <c r="F184" s="33"/>
      <c r="G184" s="33"/>
      <c r="H184" s="33"/>
      <c r="I184" s="33"/>
      <c r="J184" s="33"/>
      <c r="K184" s="33"/>
      <c r="L184" s="50"/>
      <c r="M184" s="310"/>
      <c r="N184" s="314"/>
      <c r="O184" s="315"/>
      <c r="P184" s="315"/>
      <c r="Q184" s="315"/>
      <c r="R184" s="316"/>
    </row>
    <row r="185" spans="1:18" ht="10.5" customHeight="1">
      <c r="C185" s="33"/>
      <c r="D185" s="33"/>
      <c r="E185" s="33"/>
      <c r="F185" s="33"/>
      <c r="G185" s="33"/>
      <c r="H185" s="33"/>
      <c r="I185" s="33"/>
      <c r="J185" s="33"/>
      <c r="K185" s="33"/>
      <c r="L185" s="50"/>
      <c r="M185" s="317" t="s">
        <v>92</v>
      </c>
      <c r="N185" s="311">
        <v>0</v>
      </c>
      <c r="O185" s="312"/>
      <c r="P185" s="312"/>
      <c r="Q185" s="312"/>
      <c r="R185" s="313"/>
    </row>
    <row r="186" spans="1:18" ht="10.5" customHeight="1">
      <c r="C186" s="33"/>
      <c r="D186" s="33"/>
      <c r="E186" s="33"/>
      <c r="F186" s="33"/>
      <c r="G186" s="33"/>
      <c r="H186" s="33"/>
      <c r="I186" s="33"/>
      <c r="J186" s="33"/>
      <c r="K186" s="33"/>
      <c r="L186" s="50"/>
      <c r="M186" s="318"/>
      <c r="N186" s="314"/>
      <c r="O186" s="315"/>
      <c r="P186" s="315"/>
      <c r="Q186" s="315"/>
      <c r="R186" s="316"/>
    </row>
    <row r="187" spans="1:18" ht="10.5" customHeight="1">
      <c r="A187" s="206" t="s">
        <v>83</v>
      </c>
      <c r="B187" s="206"/>
      <c r="C187" s="206"/>
      <c r="D187" s="33"/>
      <c r="E187" s="319" t="s">
        <v>160</v>
      </c>
      <c r="F187" s="319"/>
      <c r="G187" s="319"/>
      <c r="H187" s="319"/>
      <c r="I187" s="319"/>
      <c r="J187" s="319"/>
      <c r="K187" s="319"/>
      <c r="L187" s="50"/>
      <c r="M187" s="320" t="s">
        <v>73</v>
      </c>
      <c r="N187" s="311">
        <f>SUM(N179:R186)</f>
        <v>430375</v>
      </c>
      <c r="O187" s="312"/>
      <c r="P187" s="312"/>
      <c r="Q187" s="312"/>
      <c r="R187" s="313"/>
    </row>
    <row r="188" spans="1:18" ht="10.5" customHeight="1">
      <c r="A188" s="208"/>
      <c r="B188" s="208"/>
      <c r="C188" s="208"/>
      <c r="D188" s="33"/>
      <c r="E188" s="319"/>
      <c r="F188" s="319"/>
      <c r="G188" s="319"/>
      <c r="H188" s="319"/>
      <c r="I188" s="319"/>
      <c r="J188" s="319"/>
      <c r="K188" s="319"/>
      <c r="L188" s="50"/>
      <c r="M188" s="321"/>
      <c r="N188" s="322"/>
      <c r="O188" s="323"/>
      <c r="P188" s="323"/>
      <c r="Q188" s="323"/>
      <c r="R188" s="324"/>
    </row>
  </sheetData>
  <mergeCells count="388">
    <mergeCell ref="G2:N2"/>
    <mergeCell ref="G4:N4"/>
    <mergeCell ref="A6:H6"/>
    <mergeCell ref="G8:H8"/>
    <mergeCell ref="A10:B12"/>
    <mergeCell ref="C10:E12"/>
    <mergeCell ref="F10:F12"/>
    <mergeCell ref="G10:G12"/>
    <mergeCell ref="H10:H12"/>
    <mergeCell ref="M17:R17"/>
    <mergeCell ref="A18:C18"/>
    <mergeCell ref="E18:I18"/>
    <mergeCell ref="M18:R18"/>
    <mergeCell ref="A19:C19"/>
    <mergeCell ref="E19:I19"/>
    <mergeCell ref="M19:R19"/>
    <mergeCell ref="M11:R11"/>
    <mergeCell ref="M12:R12"/>
    <mergeCell ref="A14:E16"/>
    <mergeCell ref="F14:F16"/>
    <mergeCell ref="G14:I16"/>
    <mergeCell ref="K14:L15"/>
    <mergeCell ref="M14:R15"/>
    <mergeCell ref="M16:R16"/>
    <mergeCell ref="P24:P25"/>
    <mergeCell ref="Q24:R25"/>
    <mergeCell ref="C26:J26"/>
    <mergeCell ref="N26:O26"/>
    <mergeCell ref="Q26:R26"/>
    <mergeCell ref="C27:J27"/>
    <mergeCell ref="N27:O27"/>
    <mergeCell ref="Q27:R27"/>
    <mergeCell ref="K20:L21"/>
    <mergeCell ref="M20:R21"/>
    <mergeCell ref="A21:I22"/>
    <mergeCell ref="M22:R22"/>
    <mergeCell ref="A24:B25"/>
    <mergeCell ref="C24:J25"/>
    <mergeCell ref="K24:K25"/>
    <mergeCell ref="L24:L25"/>
    <mergeCell ref="M24:M25"/>
    <mergeCell ref="N24:O25"/>
    <mergeCell ref="C30:J30"/>
    <mergeCell ref="N30:O30"/>
    <mergeCell ref="Q30:R30"/>
    <mergeCell ref="C31:J31"/>
    <mergeCell ref="N31:O31"/>
    <mergeCell ref="Q31:R31"/>
    <mergeCell ref="C28:J28"/>
    <mergeCell ref="N28:O28"/>
    <mergeCell ref="Q28:R28"/>
    <mergeCell ref="C29:J29"/>
    <mergeCell ref="N29:O29"/>
    <mergeCell ref="Q29:R29"/>
    <mergeCell ref="C34:J34"/>
    <mergeCell ref="N34:O34"/>
    <mergeCell ref="Q34:R34"/>
    <mergeCell ref="C35:J35"/>
    <mergeCell ref="N35:O35"/>
    <mergeCell ref="Q35:R35"/>
    <mergeCell ref="C32:J32"/>
    <mergeCell ref="N32:O32"/>
    <mergeCell ref="Q32:R32"/>
    <mergeCell ref="C33:J33"/>
    <mergeCell ref="N33:O33"/>
    <mergeCell ref="Q33:R33"/>
    <mergeCell ref="L43:M44"/>
    <mergeCell ref="N43:R44"/>
    <mergeCell ref="C38:J38"/>
    <mergeCell ref="N38:O38"/>
    <mergeCell ref="Q38:R38"/>
    <mergeCell ref="C39:J39"/>
    <mergeCell ref="N39:O39"/>
    <mergeCell ref="Q39:R39"/>
    <mergeCell ref="C36:J36"/>
    <mergeCell ref="N36:O36"/>
    <mergeCell ref="Q36:R36"/>
    <mergeCell ref="C37:J37"/>
    <mergeCell ref="N37:O37"/>
    <mergeCell ref="Q37:R37"/>
    <mergeCell ref="A60:B62"/>
    <mergeCell ref="C60:E62"/>
    <mergeCell ref="F60:F62"/>
    <mergeCell ref="G60:G62"/>
    <mergeCell ref="H60:H62"/>
    <mergeCell ref="M61:R61"/>
    <mergeCell ref="M62:R62"/>
    <mergeCell ref="Q2:R2"/>
    <mergeCell ref="G52:N52"/>
    <mergeCell ref="G54:N54"/>
    <mergeCell ref="A56:H56"/>
    <mergeCell ref="G58:H58"/>
    <mergeCell ref="Q52:R52"/>
    <mergeCell ref="L45:M46"/>
    <mergeCell ref="N45:R46"/>
    <mergeCell ref="L47:M48"/>
    <mergeCell ref="N47:R48"/>
    <mergeCell ref="L49:M50"/>
    <mergeCell ref="N49:R50"/>
    <mergeCell ref="C40:J40"/>
    <mergeCell ref="N40:O40"/>
    <mergeCell ref="Q40:R40"/>
    <mergeCell ref="L41:M42"/>
    <mergeCell ref="N41:R42"/>
    <mergeCell ref="M67:R67"/>
    <mergeCell ref="A68:C68"/>
    <mergeCell ref="E68:I68"/>
    <mergeCell ref="M68:R68"/>
    <mergeCell ref="A69:C69"/>
    <mergeCell ref="E69:I69"/>
    <mergeCell ref="M69:R69"/>
    <mergeCell ref="A64:E66"/>
    <mergeCell ref="F64:F66"/>
    <mergeCell ref="G64:I66"/>
    <mergeCell ref="K64:L65"/>
    <mergeCell ref="M64:R65"/>
    <mergeCell ref="M66:R66"/>
    <mergeCell ref="P74:P75"/>
    <mergeCell ref="Q74:R75"/>
    <mergeCell ref="C76:J76"/>
    <mergeCell ref="N76:O76"/>
    <mergeCell ref="Q76:R76"/>
    <mergeCell ref="C77:J77"/>
    <mergeCell ref="N77:O77"/>
    <mergeCell ref="Q77:R77"/>
    <mergeCell ref="K70:L71"/>
    <mergeCell ref="M70:R71"/>
    <mergeCell ref="A71:I72"/>
    <mergeCell ref="M72:R72"/>
    <mergeCell ref="A74:B75"/>
    <mergeCell ref="C74:J75"/>
    <mergeCell ref="K74:K75"/>
    <mergeCell ref="L74:L75"/>
    <mergeCell ref="M74:M75"/>
    <mergeCell ref="N74:O75"/>
    <mergeCell ref="C80:J80"/>
    <mergeCell ref="N80:O80"/>
    <mergeCell ref="Q80:R80"/>
    <mergeCell ref="C81:J81"/>
    <mergeCell ref="N81:O81"/>
    <mergeCell ref="Q81:R81"/>
    <mergeCell ref="C78:J78"/>
    <mergeCell ref="N78:O78"/>
    <mergeCell ref="Q78:R78"/>
    <mergeCell ref="C79:J79"/>
    <mergeCell ref="N79:O79"/>
    <mergeCell ref="Q79:R79"/>
    <mergeCell ref="C84:J84"/>
    <mergeCell ref="N84:O84"/>
    <mergeCell ref="Q84:R84"/>
    <mergeCell ref="C85:J85"/>
    <mergeCell ref="N85:O85"/>
    <mergeCell ref="Q85:R85"/>
    <mergeCell ref="C82:J82"/>
    <mergeCell ref="N82:O82"/>
    <mergeCell ref="Q82:R82"/>
    <mergeCell ref="C83:J83"/>
    <mergeCell ref="N83:O83"/>
    <mergeCell ref="Q83:R83"/>
    <mergeCell ref="C88:J88"/>
    <mergeCell ref="N88:O88"/>
    <mergeCell ref="Q88:R88"/>
    <mergeCell ref="C89:J89"/>
    <mergeCell ref="N89:O89"/>
    <mergeCell ref="Q89:R89"/>
    <mergeCell ref="C86:J86"/>
    <mergeCell ref="N86:O86"/>
    <mergeCell ref="Q86:R86"/>
    <mergeCell ref="C87:J87"/>
    <mergeCell ref="N87:O87"/>
    <mergeCell ref="Q87:R87"/>
    <mergeCell ref="L95:M96"/>
    <mergeCell ref="N95:R96"/>
    <mergeCell ref="L97:M98"/>
    <mergeCell ref="N97:R98"/>
    <mergeCell ref="L99:M100"/>
    <mergeCell ref="N99:R100"/>
    <mergeCell ref="C90:J90"/>
    <mergeCell ref="N90:O90"/>
    <mergeCell ref="Q90:R90"/>
    <mergeCell ref="L91:M92"/>
    <mergeCell ref="N91:R92"/>
    <mergeCell ref="L93:M94"/>
    <mergeCell ref="N93:R94"/>
    <mergeCell ref="G102:N102"/>
    <mergeCell ref="Q102:R102"/>
    <mergeCell ref="G104:N104"/>
    <mergeCell ref="A106:H106"/>
    <mergeCell ref="G108:H108"/>
    <mergeCell ref="A110:B112"/>
    <mergeCell ref="C110:E112"/>
    <mergeCell ref="F110:F112"/>
    <mergeCell ref="G110:G112"/>
    <mergeCell ref="H110:H112"/>
    <mergeCell ref="M117:R117"/>
    <mergeCell ref="A118:C118"/>
    <mergeCell ref="E118:I118"/>
    <mergeCell ref="M118:R118"/>
    <mergeCell ref="A119:C119"/>
    <mergeCell ref="E119:I119"/>
    <mergeCell ref="M119:R119"/>
    <mergeCell ref="A114:E116"/>
    <mergeCell ref="F114:F116"/>
    <mergeCell ref="G114:I116"/>
    <mergeCell ref="K114:L115"/>
    <mergeCell ref="M114:R115"/>
    <mergeCell ref="M116:R116"/>
    <mergeCell ref="K120:L121"/>
    <mergeCell ref="M120:R121"/>
    <mergeCell ref="A121:I122"/>
    <mergeCell ref="M122:R122"/>
    <mergeCell ref="A124:B125"/>
    <mergeCell ref="C124:J125"/>
    <mergeCell ref="K124:K125"/>
    <mergeCell ref="L124:L125"/>
    <mergeCell ref="M124:M125"/>
    <mergeCell ref="N124:O125"/>
    <mergeCell ref="C128:J128"/>
    <mergeCell ref="N128:O128"/>
    <mergeCell ref="Q128:R128"/>
    <mergeCell ref="C129:J129"/>
    <mergeCell ref="N129:O129"/>
    <mergeCell ref="Q129:R129"/>
    <mergeCell ref="P124:P125"/>
    <mergeCell ref="Q124:R125"/>
    <mergeCell ref="C126:J126"/>
    <mergeCell ref="N126:O126"/>
    <mergeCell ref="Q126:R126"/>
    <mergeCell ref="C127:J127"/>
    <mergeCell ref="N127:O127"/>
    <mergeCell ref="Q127:R127"/>
    <mergeCell ref="C132:J132"/>
    <mergeCell ref="N132:O132"/>
    <mergeCell ref="Q132:R132"/>
    <mergeCell ref="C133:J133"/>
    <mergeCell ref="N133:O133"/>
    <mergeCell ref="Q133:R133"/>
    <mergeCell ref="C130:J130"/>
    <mergeCell ref="N130:O130"/>
    <mergeCell ref="Q130:R130"/>
    <mergeCell ref="C131:J131"/>
    <mergeCell ref="N131:O131"/>
    <mergeCell ref="Q131:R131"/>
    <mergeCell ref="C136:J136"/>
    <mergeCell ref="N136:O136"/>
    <mergeCell ref="Q136:R136"/>
    <mergeCell ref="C137:J137"/>
    <mergeCell ref="N137:O137"/>
    <mergeCell ref="Q137:R137"/>
    <mergeCell ref="C134:J134"/>
    <mergeCell ref="N134:O134"/>
    <mergeCell ref="Q134:R134"/>
    <mergeCell ref="C135:J135"/>
    <mergeCell ref="N135:O135"/>
    <mergeCell ref="Q135:R135"/>
    <mergeCell ref="C140:J140"/>
    <mergeCell ref="N140:O140"/>
    <mergeCell ref="Q140:R140"/>
    <mergeCell ref="C141:J141"/>
    <mergeCell ref="N141:O141"/>
    <mergeCell ref="Q141:R141"/>
    <mergeCell ref="C138:J138"/>
    <mergeCell ref="N138:O138"/>
    <mergeCell ref="Q138:R138"/>
    <mergeCell ref="C139:J139"/>
    <mergeCell ref="N139:O139"/>
    <mergeCell ref="Q139:R139"/>
    <mergeCell ref="C144:J144"/>
    <mergeCell ref="N144:O144"/>
    <mergeCell ref="Q144:R144"/>
    <mergeCell ref="C145:J145"/>
    <mergeCell ref="N145:O145"/>
    <mergeCell ref="Q145:R145"/>
    <mergeCell ref="C142:J142"/>
    <mergeCell ref="N142:O142"/>
    <mergeCell ref="Q142:R142"/>
    <mergeCell ref="C143:J143"/>
    <mergeCell ref="N143:O143"/>
    <mergeCell ref="Q143:R143"/>
    <mergeCell ref="Q146:R147"/>
    <mergeCell ref="A148:B149"/>
    <mergeCell ref="C148:J149"/>
    <mergeCell ref="K148:K149"/>
    <mergeCell ref="L148:L149"/>
    <mergeCell ref="M148:M149"/>
    <mergeCell ref="N148:O149"/>
    <mergeCell ref="P148:P149"/>
    <mergeCell ref="Q148:R149"/>
    <mergeCell ref="O146:O147"/>
    <mergeCell ref="C156:J156"/>
    <mergeCell ref="N156:O156"/>
    <mergeCell ref="Q156:R156"/>
    <mergeCell ref="C157:J157"/>
    <mergeCell ref="N157:O157"/>
    <mergeCell ref="Q157:R157"/>
    <mergeCell ref="C150:J150"/>
    <mergeCell ref="N150:O150"/>
    <mergeCell ref="Q150:R150"/>
    <mergeCell ref="C155:J155"/>
    <mergeCell ref="N155:O155"/>
    <mergeCell ref="Q155:R155"/>
    <mergeCell ref="C153:J153"/>
    <mergeCell ref="N153:O153"/>
    <mergeCell ref="Q153:R153"/>
    <mergeCell ref="C154:J154"/>
    <mergeCell ref="N154:O154"/>
    <mergeCell ref="Q154:R154"/>
    <mergeCell ref="C151:J151"/>
    <mergeCell ref="N151:O151"/>
    <mergeCell ref="Q151:R151"/>
    <mergeCell ref="C152:J152"/>
    <mergeCell ref="N152:O152"/>
    <mergeCell ref="Q152:R152"/>
    <mergeCell ref="C160:J160"/>
    <mergeCell ref="N160:O160"/>
    <mergeCell ref="Q160:R160"/>
    <mergeCell ref="C161:J161"/>
    <mergeCell ref="N161:O161"/>
    <mergeCell ref="Q161:R161"/>
    <mergeCell ref="C158:J158"/>
    <mergeCell ref="N158:O158"/>
    <mergeCell ref="Q158:R158"/>
    <mergeCell ref="C159:J159"/>
    <mergeCell ref="N159:O159"/>
    <mergeCell ref="Q159:R159"/>
    <mergeCell ref="C164:J164"/>
    <mergeCell ref="N164:O164"/>
    <mergeCell ref="Q164:R164"/>
    <mergeCell ref="C165:J165"/>
    <mergeCell ref="N165:O165"/>
    <mergeCell ref="Q165:R165"/>
    <mergeCell ref="C162:J162"/>
    <mergeCell ref="N162:O162"/>
    <mergeCell ref="Q162:R162"/>
    <mergeCell ref="C163:J163"/>
    <mergeCell ref="N163:O163"/>
    <mergeCell ref="Q163:R163"/>
    <mergeCell ref="C168:J168"/>
    <mergeCell ref="N168:O168"/>
    <mergeCell ref="Q168:R168"/>
    <mergeCell ref="C169:J169"/>
    <mergeCell ref="N169:O169"/>
    <mergeCell ref="Q169:R169"/>
    <mergeCell ref="C166:J166"/>
    <mergeCell ref="N166:O166"/>
    <mergeCell ref="Q166:R166"/>
    <mergeCell ref="C167:J167"/>
    <mergeCell ref="N167:O167"/>
    <mergeCell ref="Q167:R167"/>
    <mergeCell ref="C172:J172"/>
    <mergeCell ref="N172:O172"/>
    <mergeCell ref="Q172:R172"/>
    <mergeCell ref="C173:J173"/>
    <mergeCell ref="N173:O173"/>
    <mergeCell ref="Q173:R173"/>
    <mergeCell ref="C170:J170"/>
    <mergeCell ref="N170:O170"/>
    <mergeCell ref="Q170:R170"/>
    <mergeCell ref="C171:J171"/>
    <mergeCell ref="N171:O171"/>
    <mergeCell ref="Q171:R171"/>
    <mergeCell ref="C176:J176"/>
    <mergeCell ref="N176:O176"/>
    <mergeCell ref="Q176:R176"/>
    <mergeCell ref="C177:J177"/>
    <mergeCell ref="N177:O177"/>
    <mergeCell ref="Q177:R177"/>
    <mergeCell ref="C174:J174"/>
    <mergeCell ref="N174:O174"/>
    <mergeCell ref="Q174:R174"/>
    <mergeCell ref="C175:J175"/>
    <mergeCell ref="N175:O175"/>
    <mergeCell ref="Q175:R175"/>
    <mergeCell ref="M183:M184"/>
    <mergeCell ref="N183:R184"/>
    <mergeCell ref="M185:M186"/>
    <mergeCell ref="N185:R186"/>
    <mergeCell ref="A187:C188"/>
    <mergeCell ref="E187:K188"/>
    <mergeCell ref="M187:M188"/>
    <mergeCell ref="N187:R188"/>
    <mergeCell ref="C178:J178"/>
    <mergeCell ref="N178:O178"/>
    <mergeCell ref="Q178:R178"/>
    <mergeCell ref="M179:M180"/>
    <mergeCell ref="N179:R180"/>
    <mergeCell ref="M181:M182"/>
    <mergeCell ref="N181:R182"/>
  </mergeCells>
  <phoneticPr fontId="3"/>
  <printOptions horizontalCentered="1" verticalCentered="1"/>
  <pageMargins left="0.23622047244094491" right="0.23622047244094491" top="0.15748031496062992" bottom="0.15748031496062992" header="0.31496062992125984" footer="0.31496062992125984"/>
  <pageSetup paperSize="9" orientation="portrait" copies="5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15</xdr:col>
                    <xdr:colOff>133350</xdr:colOff>
                    <xdr:row>25</xdr:row>
                    <xdr:rowOff>38100</xdr:rowOff>
                  </from>
                  <to>
                    <xdr:col>15</xdr:col>
                    <xdr:colOff>438150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16</xdr:col>
                    <xdr:colOff>123825</xdr:colOff>
                    <xdr:row>25</xdr:row>
                    <xdr:rowOff>28575</xdr:rowOff>
                  </from>
                  <to>
                    <xdr:col>17</xdr:col>
                    <xdr:colOff>190500</xdr:colOff>
                    <xdr:row>25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 moveWithCells="1">
                  <from>
                    <xdr:col>15</xdr:col>
                    <xdr:colOff>133350</xdr:colOff>
                    <xdr:row>26</xdr:row>
                    <xdr:rowOff>38100</xdr:rowOff>
                  </from>
                  <to>
                    <xdr:col>15</xdr:col>
                    <xdr:colOff>438150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Fill="0" autoLine="0" autoPict="0">
                <anchor moveWithCells="1">
                  <from>
                    <xdr:col>16</xdr:col>
                    <xdr:colOff>123825</xdr:colOff>
                    <xdr:row>26</xdr:row>
                    <xdr:rowOff>28575</xdr:rowOff>
                  </from>
                  <to>
                    <xdr:col>17</xdr:col>
                    <xdr:colOff>190500</xdr:colOff>
                    <xdr:row>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Check Box 5">
              <controlPr defaultSize="0" autoFill="0" autoLine="0" autoPict="0">
                <anchor moveWithCells="1">
                  <from>
                    <xdr:col>15</xdr:col>
                    <xdr:colOff>133350</xdr:colOff>
                    <xdr:row>27</xdr:row>
                    <xdr:rowOff>38100</xdr:rowOff>
                  </from>
                  <to>
                    <xdr:col>15</xdr:col>
                    <xdr:colOff>438150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9" name="Check Box 6">
              <controlPr defaultSize="0" autoFill="0" autoLine="0" autoPict="0">
                <anchor moveWithCells="1">
                  <from>
                    <xdr:col>16</xdr:col>
                    <xdr:colOff>123825</xdr:colOff>
                    <xdr:row>27</xdr:row>
                    <xdr:rowOff>28575</xdr:rowOff>
                  </from>
                  <to>
                    <xdr:col>17</xdr:col>
                    <xdr:colOff>190500</xdr:colOff>
                    <xdr:row>27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10" name="Check Box 7">
              <controlPr defaultSize="0" autoFill="0" autoLine="0" autoPict="0">
                <anchor moveWithCells="1">
                  <from>
                    <xdr:col>15</xdr:col>
                    <xdr:colOff>133350</xdr:colOff>
                    <xdr:row>28</xdr:row>
                    <xdr:rowOff>38100</xdr:rowOff>
                  </from>
                  <to>
                    <xdr:col>15</xdr:col>
                    <xdr:colOff>438150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1" name="Check Box 8">
              <controlPr defaultSize="0" autoFill="0" autoLine="0" autoPict="0">
                <anchor moveWithCells="1">
                  <from>
                    <xdr:col>16</xdr:col>
                    <xdr:colOff>123825</xdr:colOff>
                    <xdr:row>28</xdr:row>
                    <xdr:rowOff>28575</xdr:rowOff>
                  </from>
                  <to>
                    <xdr:col>17</xdr:col>
                    <xdr:colOff>190500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2" name="Check Box 9">
              <controlPr defaultSize="0" autoFill="0" autoLine="0" autoPict="0">
                <anchor moveWithCells="1">
                  <from>
                    <xdr:col>15</xdr:col>
                    <xdr:colOff>133350</xdr:colOff>
                    <xdr:row>29</xdr:row>
                    <xdr:rowOff>38100</xdr:rowOff>
                  </from>
                  <to>
                    <xdr:col>15</xdr:col>
                    <xdr:colOff>438150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3" name="Check Box 10">
              <controlPr defaultSize="0" autoFill="0" autoLine="0" autoPict="0">
                <anchor moveWithCells="1">
                  <from>
                    <xdr:col>16</xdr:col>
                    <xdr:colOff>123825</xdr:colOff>
                    <xdr:row>29</xdr:row>
                    <xdr:rowOff>28575</xdr:rowOff>
                  </from>
                  <to>
                    <xdr:col>17</xdr:col>
                    <xdr:colOff>190500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r:id="rId14" name="Check Box 11">
              <controlPr defaultSize="0" autoFill="0" autoLine="0" autoPict="0">
                <anchor moveWithCells="1">
                  <from>
                    <xdr:col>15</xdr:col>
                    <xdr:colOff>133350</xdr:colOff>
                    <xdr:row>30</xdr:row>
                    <xdr:rowOff>38100</xdr:rowOff>
                  </from>
                  <to>
                    <xdr:col>15</xdr:col>
                    <xdr:colOff>438150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r:id="rId15" name="Check Box 12">
              <controlPr defaultSize="0" autoFill="0" autoLine="0" autoPict="0">
                <anchor moveWithCells="1">
                  <from>
                    <xdr:col>16</xdr:col>
                    <xdr:colOff>123825</xdr:colOff>
                    <xdr:row>30</xdr:row>
                    <xdr:rowOff>28575</xdr:rowOff>
                  </from>
                  <to>
                    <xdr:col>17</xdr:col>
                    <xdr:colOff>190500</xdr:colOff>
                    <xdr:row>30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r:id="rId16" name="Check Box 13">
              <controlPr defaultSize="0" autoFill="0" autoLine="0" autoPict="0">
                <anchor moveWithCells="1">
                  <from>
                    <xdr:col>15</xdr:col>
                    <xdr:colOff>133350</xdr:colOff>
                    <xdr:row>31</xdr:row>
                    <xdr:rowOff>38100</xdr:rowOff>
                  </from>
                  <to>
                    <xdr:col>15</xdr:col>
                    <xdr:colOff>438150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r:id="rId17" name="Check Box 14">
              <controlPr defaultSize="0" autoFill="0" autoLine="0" autoPict="0">
                <anchor moveWithCells="1">
                  <from>
                    <xdr:col>16</xdr:col>
                    <xdr:colOff>123825</xdr:colOff>
                    <xdr:row>31</xdr:row>
                    <xdr:rowOff>28575</xdr:rowOff>
                  </from>
                  <to>
                    <xdr:col>17</xdr:col>
                    <xdr:colOff>190500</xdr:colOff>
                    <xdr:row>31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r:id="rId18" name="Check Box 15">
              <controlPr defaultSize="0" autoFill="0" autoLine="0" autoPict="0">
                <anchor moveWithCells="1">
                  <from>
                    <xdr:col>15</xdr:col>
                    <xdr:colOff>133350</xdr:colOff>
                    <xdr:row>32</xdr:row>
                    <xdr:rowOff>38100</xdr:rowOff>
                  </from>
                  <to>
                    <xdr:col>15</xdr:col>
                    <xdr:colOff>438150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r:id="rId19" name="Check Box 16">
              <controlPr defaultSize="0" autoFill="0" autoLine="0" autoPict="0">
                <anchor moveWithCells="1">
                  <from>
                    <xdr:col>16</xdr:col>
                    <xdr:colOff>123825</xdr:colOff>
                    <xdr:row>32</xdr:row>
                    <xdr:rowOff>28575</xdr:rowOff>
                  </from>
                  <to>
                    <xdr:col>17</xdr:col>
                    <xdr:colOff>190500</xdr:colOff>
                    <xdr:row>32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r:id="rId20" name="Check Box 17">
              <controlPr defaultSize="0" autoFill="0" autoLine="0" autoPict="0">
                <anchor moveWithCells="1">
                  <from>
                    <xdr:col>15</xdr:col>
                    <xdr:colOff>133350</xdr:colOff>
                    <xdr:row>33</xdr:row>
                    <xdr:rowOff>38100</xdr:rowOff>
                  </from>
                  <to>
                    <xdr:col>15</xdr:col>
                    <xdr:colOff>438150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r:id="rId21" name="Check Box 18">
              <controlPr defaultSize="0" autoFill="0" autoLine="0" autoPict="0">
                <anchor moveWithCells="1">
                  <from>
                    <xdr:col>16</xdr:col>
                    <xdr:colOff>123825</xdr:colOff>
                    <xdr:row>33</xdr:row>
                    <xdr:rowOff>28575</xdr:rowOff>
                  </from>
                  <to>
                    <xdr:col>17</xdr:col>
                    <xdr:colOff>190500</xdr:colOff>
                    <xdr:row>33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r:id="rId22" name="Check Box 19">
              <controlPr defaultSize="0" autoFill="0" autoLine="0" autoPict="0">
                <anchor moveWithCells="1">
                  <from>
                    <xdr:col>15</xdr:col>
                    <xdr:colOff>133350</xdr:colOff>
                    <xdr:row>34</xdr:row>
                    <xdr:rowOff>38100</xdr:rowOff>
                  </from>
                  <to>
                    <xdr:col>15</xdr:col>
                    <xdr:colOff>438150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r:id="rId23" name="Check Box 20">
              <controlPr defaultSize="0" autoFill="0" autoLine="0" autoPict="0">
                <anchor moveWithCells="1">
                  <from>
                    <xdr:col>16</xdr:col>
                    <xdr:colOff>123825</xdr:colOff>
                    <xdr:row>34</xdr:row>
                    <xdr:rowOff>28575</xdr:rowOff>
                  </from>
                  <to>
                    <xdr:col>17</xdr:col>
                    <xdr:colOff>190500</xdr:colOff>
                    <xdr:row>34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r:id="rId24" name="Check Box 21">
              <controlPr defaultSize="0" autoFill="0" autoLine="0" autoPict="0">
                <anchor moveWithCells="1">
                  <from>
                    <xdr:col>15</xdr:col>
                    <xdr:colOff>133350</xdr:colOff>
                    <xdr:row>35</xdr:row>
                    <xdr:rowOff>38100</xdr:rowOff>
                  </from>
                  <to>
                    <xdr:col>15</xdr:col>
                    <xdr:colOff>438150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r:id="rId25" name="Check Box 22">
              <controlPr defaultSize="0" autoFill="0" autoLine="0" autoPict="0">
                <anchor moveWithCells="1">
                  <from>
                    <xdr:col>16</xdr:col>
                    <xdr:colOff>123825</xdr:colOff>
                    <xdr:row>35</xdr:row>
                    <xdr:rowOff>28575</xdr:rowOff>
                  </from>
                  <to>
                    <xdr:col>17</xdr:col>
                    <xdr:colOff>190500</xdr:colOff>
                    <xdr:row>35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r:id="rId26" name="Check Box 23">
              <controlPr defaultSize="0" autoFill="0" autoLine="0" autoPict="0">
                <anchor moveWithCells="1">
                  <from>
                    <xdr:col>15</xdr:col>
                    <xdr:colOff>133350</xdr:colOff>
                    <xdr:row>36</xdr:row>
                    <xdr:rowOff>38100</xdr:rowOff>
                  </from>
                  <to>
                    <xdr:col>15</xdr:col>
                    <xdr:colOff>438150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r:id="rId27" name="Check Box 24">
              <controlPr defaultSize="0" autoFill="0" autoLine="0" autoPict="0">
                <anchor moveWithCells="1">
                  <from>
                    <xdr:col>16</xdr:col>
                    <xdr:colOff>123825</xdr:colOff>
                    <xdr:row>36</xdr:row>
                    <xdr:rowOff>28575</xdr:rowOff>
                  </from>
                  <to>
                    <xdr:col>17</xdr:col>
                    <xdr:colOff>190500</xdr:colOff>
                    <xdr:row>36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r:id="rId28" name="Check Box 25">
              <controlPr defaultSize="0" autoFill="0" autoLine="0" autoPict="0">
                <anchor moveWithCells="1">
                  <from>
                    <xdr:col>15</xdr:col>
                    <xdr:colOff>133350</xdr:colOff>
                    <xdr:row>37</xdr:row>
                    <xdr:rowOff>38100</xdr:rowOff>
                  </from>
                  <to>
                    <xdr:col>15</xdr:col>
                    <xdr:colOff>438150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r:id="rId29" name="Check Box 26">
              <controlPr defaultSize="0" autoFill="0" autoLine="0" autoPict="0">
                <anchor moveWithCells="1">
                  <from>
                    <xdr:col>16</xdr:col>
                    <xdr:colOff>123825</xdr:colOff>
                    <xdr:row>37</xdr:row>
                    <xdr:rowOff>28575</xdr:rowOff>
                  </from>
                  <to>
                    <xdr:col>17</xdr:col>
                    <xdr:colOff>190500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r:id="rId30" name="Check Box 27">
              <controlPr defaultSize="0" autoFill="0" autoLine="0" autoPict="0">
                <anchor moveWithCells="1">
                  <from>
                    <xdr:col>15</xdr:col>
                    <xdr:colOff>133350</xdr:colOff>
                    <xdr:row>38</xdr:row>
                    <xdr:rowOff>38100</xdr:rowOff>
                  </from>
                  <to>
                    <xdr:col>15</xdr:col>
                    <xdr:colOff>438150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r:id="rId31" name="Check Box 28">
              <controlPr defaultSize="0" autoFill="0" autoLine="0" autoPict="0">
                <anchor moveWithCells="1">
                  <from>
                    <xdr:col>16</xdr:col>
                    <xdr:colOff>123825</xdr:colOff>
                    <xdr:row>38</xdr:row>
                    <xdr:rowOff>28575</xdr:rowOff>
                  </from>
                  <to>
                    <xdr:col>17</xdr:col>
                    <xdr:colOff>190500</xdr:colOff>
                    <xdr:row>38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r:id="rId32" name="Check Box 29">
              <controlPr defaultSize="0" autoFill="0" autoLine="0" autoPict="0">
                <anchor moveWithCells="1">
                  <from>
                    <xdr:col>15</xdr:col>
                    <xdr:colOff>133350</xdr:colOff>
                    <xdr:row>39</xdr:row>
                    <xdr:rowOff>38100</xdr:rowOff>
                  </from>
                  <to>
                    <xdr:col>15</xdr:col>
                    <xdr:colOff>438150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r:id="rId33" name="Check Box 30">
              <controlPr defaultSize="0" autoFill="0" autoLine="0" autoPict="0">
                <anchor moveWithCells="1">
                  <from>
                    <xdr:col>16</xdr:col>
                    <xdr:colOff>123825</xdr:colOff>
                    <xdr:row>39</xdr:row>
                    <xdr:rowOff>28575</xdr:rowOff>
                  </from>
                  <to>
                    <xdr:col>17</xdr:col>
                    <xdr:colOff>190500</xdr:colOff>
                    <xdr:row>39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2" r:id="rId34" name="Check Box 66">
              <controlPr defaultSize="0" autoFill="0" autoLine="0" autoPict="0">
                <anchor moveWithCells="1">
                  <from>
                    <xdr:col>15</xdr:col>
                    <xdr:colOff>133350</xdr:colOff>
                    <xdr:row>75</xdr:row>
                    <xdr:rowOff>38100</xdr:rowOff>
                  </from>
                  <to>
                    <xdr:col>15</xdr:col>
                    <xdr:colOff>438150</xdr:colOff>
                    <xdr:row>75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3" r:id="rId35" name="Check Box 67">
              <controlPr defaultSize="0" autoFill="0" autoLine="0" autoPict="0">
                <anchor moveWithCells="1">
                  <from>
                    <xdr:col>16</xdr:col>
                    <xdr:colOff>123825</xdr:colOff>
                    <xdr:row>75</xdr:row>
                    <xdr:rowOff>28575</xdr:rowOff>
                  </from>
                  <to>
                    <xdr:col>17</xdr:col>
                    <xdr:colOff>190500</xdr:colOff>
                    <xdr:row>75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4" r:id="rId36" name="Check Box 68">
              <controlPr defaultSize="0" autoFill="0" autoLine="0" autoPict="0">
                <anchor moveWithCells="1">
                  <from>
                    <xdr:col>15</xdr:col>
                    <xdr:colOff>133350</xdr:colOff>
                    <xdr:row>76</xdr:row>
                    <xdr:rowOff>38100</xdr:rowOff>
                  </from>
                  <to>
                    <xdr:col>15</xdr:col>
                    <xdr:colOff>438150</xdr:colOff>
                    <xdr:row>76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5" r:id="rId37" name="Check Box 69">
              <controlPr defaultSize="0" autoFill="0" autoLine="0" autoPict="0">
                <anchor moveWithCells="1">
                  <from>
                    <xdr:col>16</xdr:col>
                    <xdr:colOff>123825</xdr:colOff>
                    <xdr:row>76</xdr:row>
                    <xdr:rowOff>28575</xdr:rowOff>
                  </from>
                  <to>
                    <xdr:col>17</xdr:col>
                    <xdr:colOff>190500</xdr:colOff>
                    <xdr:row>76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6" r:id="rId38" name="Check Box 70">
              <controlPr defaultSize="0" autoFill="0" autoLine="0" autoPict="0">
                <anchor moveWithCells="1">
                  <from>
                    <xdr:col>15</xdr:col>
                    <xdr:colOff>133350</xdr:colOff>
                    <xdr:row>77</xdr:row>
                    <xdr:rowOff>38100</xdr:rowOff>
                  </from>
                  <to>
                    <xdr:col>15</xdr:col>
                    <xdr:colOff>438150</xdr:colOff>
                    <xdr:row>77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7" r:id="rId39" name="Check Box 71">
              <controlPr defaultSize="0" autoFill="0" autoLine="0" autoPict="0">
                <anchor moveWithCells="1">
                  <from>
                    <xdr:col>16</xdr:col>
                    <xdr:colOff>123825</xdr:colOff>
                    <xdr:row>77</xdr:row>
                    <xdr:rowOff>28575</xdr:rowOff>
                  </from>
                  <to>
                    <xdr:col>17</xdr:col>
                    <xdr:colOff>190500</xdr:colOff>
                    <xdr:row>77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8" r:id="rId40" name="Check Box 72">
              <controlPr defaultSize="0" autoFill="0" autoLine="0" autoPict="0">
                <anchor moveWithCells="1">
                  <from>
                    <xdr:col>15</xdr:col>
                    <xdr:colOff>133350</xdr:colOff>
                    <xdr:row>78</xdr:row>
                    <xdr:rowOff>38100</xdr:rowOff>
                  </from>
                  <to>
                    <xdr:col>15</xdr:col>
                    <xdr:colOff>438150</xdr:colOff>
                    <xdr:row>78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9" r:id="rId41" name="Check Box 73">
              <controlPr defaultSize="0" autoFill="0" autoLine="0" autoPict="0">
                <anchor moveWithCells="1">
                  <from>
                    <xdr:col>16</xdr:col>
                    <xdr:colOff>123825</xdr:colOff>
                    <xdr:row>78</xdr:row>
                    <xdr:rowOff>28575</xdr:rowOff>
                  </from>
                  <to>
                    <xdr:col>17</xdr:col>
                    <xdr:colOff>190500</xdr:colOff>
                    <xdr:row>78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0" r:id="rId42" name="Check Box 74">
              <controlPr defaultSize="0" autoFill="0" autoLine="0" autoPict="0">
                <anchor moveWithCells="1">
                  <from>
                    <xdr:col>15</xdr:col>
                    <xdr:colOff>133350</xdr:colOff>
                    <xdr:row>79</xdr:row>
                    <xdr:rowOff>38100</xdr:rowOff>
                  </from>
                  <to>
                    <xdr:col>15</xdr:col>
                    <xdr:colOff>438150</xdr:colOff>
                    <xdr:row>79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1" r:id="rId43" name="Check Box 75">
              <controlPr defaultSize="0" autoFill="0" autoLine="0" autoPict="0">
                <anchor moveWithCells="1">
                  <from>
                    <xdr:col>16</xdr:col>
                    <xdr:colOff>123825</xdr:colOff>
                    <xdr:row>79</xdr:row>
                    <xdr:rowOff>28575</xdr:rowOff>
                  </from>
                  <to>
                    <xdr:col>17</xdr:col>
                    <xdr:colOff>190500</xdr:colOff>
                    <xdr:row>79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2" r:id="rId44" name="Check Box 76">
              <controlPr defaultSize="0" autoFill="0" autoLine="0" autoPict="0">
                <anchor moveWithCells="1">
                  <from>
                    <xdr:col>15</xdr:col>
                    <xdr:colOff>133350</xdr:colOff>
                    <xdr:row>80</xdr:row>
                    <xdr:rowOff>38100</xdr:rowOff>
                  </from>
                  <to>
                    <xdr:col>15</xdr:col>
                    <xdr:colOff>438150</xdr:colOff>
                    <xdr:row>80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3" r:id="rId45" name="Check Box 77">
              <controlPr defaultSize="0" autoFill="0" autoLine="0" autoPict="0">
                <anchor moveWithCells="1">
                  <from>
                    <xdr:col>16</xdr:col>
                    <xdr:colOff>123825</xdr:colOff>
                    <xdr:row>80</xdr:row>
                    <xdr:rowOff>28575</xdr:rowOff>
                  </from>
                  <to>
                    <xdr:col>17</xdr:col>
                    <xdr:colOff>190500</xdr:colOff>
                    <xdr:row>80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4" r:id="rId46" name="Check Box 78">
              <controlPr defaultSize="0" autoFill="0" autoLine="0" autoPict="0">
                <anchor moveWithCells="1">
                  <from>
                    <xdr:col>15</xdr:col>
                    <xdr:colOff>133350</xdr:colOff>
                    <xdr:row>81</xdr:row>
                    <xdr:rowOff>38100</xdr:rowOff>
                  </from>
                  <to>
                    <xdr:col>15</xdr:col>
                    <xdr:colOff>438150</xdr:colOff>
                    <xdr:row>81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5" r:id="rId47" name="Check Box 79">
              <controlPr defaultSize="0" autoFill="0" autoLine="0" autoPict="0">
                <anchor moveWithCells="1">
                  <from>
                    <xdr:col>16</xdr:col>
                    <xdr:colOff>123825</xdr:colOff>
                    <xdr:row>81</xdr:row>
                    <xdr:rowOff>28575</xdr:rowOff>
                  </from>
                  <to>
                    <xdr:col>17</xdr:col>
                    <xdr:colOff>190500</xdr:colOff>
                    <xdr:row>81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6" r:id="rId48" name="Check Box 80">
              <controlPr defaultSize="0" autoFill="0" autoLine="0" autoPict="0">
                <anchor moveWithCells="1">
                  <from>
                    <xdr:col>15</xdr:col>
                    <xdr:colOff>133350</xdr:colOff>
                    <xdr:row>82</xdr:row>
                    <xdr:rowOff>38100</xdr:rowOff>
                  </from>
                  <to>
                    <xdr:col>15</xdr:col>
                    <xdr:colOff>438150</xdr:colOff>
                    <xdr:row>82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7" r:id="rId49" name="Check Box 81">
              <controlPr defaultSize="0" autoFill="0" autoLine="0" autoPict="0">
                <anchor moveWithCells="1">
                  <from>
                    <xdr:col>16</xdr:col>
                    <xdr:colOff>123825</xdr:colOff>
                    <xdr:row>82</xdr:row>
                    <xdr:rowOff>28575</xdr:rowOff>
                  </from>
                  <to>
                    <xdr:col>17</xdr:col>
                    <xdr:colOff>190500</xdr:colOff>
                    <xdr:row>82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8" r:id="rId50" name="Check Box 82">
              <controlPr defaultSize="0" autoFill="0" autoLine="0" autoPict="0">
                <anchor moveWithCells="1">
                  <from>
                    <xdr:col>15</xdr:col>
                    <xdr:colOff>133350</xdr:colOff>
                    <xdr:row>83</xdr:row>
                    <xdr:rowOff>38100</xdr:rowOff>
                  </from>
                  <to>
                    <xdr:col>15</xdr:col>
                    <xdr:colOff>438150</xdr:colOff>
                    <xdr:row>83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9" r:id="rId51" name="Check Box 83">
              <controlPr defaultSize="0" autoFill="0" autoLine="0" autoPict="0">
                <anchor moveWithCells="1">
                  <from>
                    <xdr:col>16</xdr:col>
                    <xdr:colOff>123825</xdr:colOff>
                    <xdr:row>83</xdr:row>
                    <xdr:rowOff>28575</xdr:rowOff>
                  </from>
                  <to>
                    <xdr:col>17</xdr:col>
                    <xdr:colOff>190500</xdr:colOff>
                    <xdr:row>83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0" r:id="rId52" name="Check Box 84">
              <controlPr defaultSize="0" autoFill="0" autoLine="0" autoPict="0">
                <anchor moveWithCells="1">
                  <from>
                    <xdr:col>15</xdr:col>
                    <xdr:colOff>133350</xdr:colOff>
                    <xdr:row>84</xdr:row>
                    <xdr:rowOff>38100</xdr:rowOff>
                  </from>
                  <to>
                    <xdr:col>15</xdr:col>
                    <xdr:colOff>438150</xdr:colOff>
                    <xdr:row>84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1" r:id="rId53" name="Check Box 85">
              <controlPr defaultSize="0" autoFill="0" autoLine="0" autoPict="0">
                <anchor moveWithCells="1">
                  <from>
                    <xdr:col>16</xdr:col>
                    <xdr:colOff>123825</xdr:colOff>
                    <xdr:row>84</xdr:row>
                    <xdr:rowOff>28575</xdr:rowOff>
                  </from>
                  <to>
                    <xdr:col>17</xdr:col>
                    <xdr:colOff>190500</xdr:colOff>
                    <xdr:row>84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2" r:id="rId54" name="Check Box 86">
              <controlPr defaultSize="0" autoFill="0" autoLine="0" autoPict="0">
                <anchor moveWithCells="1">
                  <from>
                    <xdr:col>15</xdr:col>
                    <xdr:colOff>133350</xdr:colOff>
                    <xdr:row>85</xdr:row>
                    <xdr:rowOff>38100</xdr:rowOff>
                  </from>
                  <to>
                    <xdr:col>15</xdr:col>
                    <xdr:colOff>438150</xdr:colOff>
                    <xdr:row>85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3" r:id="rId55" name="Check Box 87">
              <controlPr defaultSize="0" autoFill="0" autoLine="0" autoPict="0">
                <anchor moveWithCells="1">
                  <from>
                    <xdr:col>16</xdr:col>
                    <xdr:colOff>123825</xdr:colOff>
                    <xdr:row>85</xdr:row>
                    <xdr:rowOff>28575</xdr:rowOff>
                  </from>
                  <to>
                    <xdr:col>17</xdr:col>
                    <xdr:colOff>190500</xdr:colOff>
                    <xdr:row>85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4" r:id="rId56" name="Check Box 88">
              <controlPr defaultSize="0" autoFill="0" autoLine="0" autoPict="0">
                <anchor moveWithCells="1">
                  <from>
                    <xdr:col>15</xdr:col>
                    <xdr:colOff>133350</xdr:colOff>
                    <xdr:row>86</xdr:row>
                    <xdr:rowOff>38100</xdr:rowOff>
                  </from>
                  <to>
                    <xdr:col>15</xdr:col>
                    <xdr:colOff>438150</xdr:colOff>
                    <xdr:row>86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5" r:id="rId57" name="Check Box 89">
              <controlPr defaultSize="0" autoFill="0" autoLine="0" autoPict="0">
                <anchor moveWithCells="1">
                  <from>
                    <xdr:col>16</xdr:col>
                    <xdr:colOff>123825</xdr:colOff>
                    <xdr:row>86</xdr:row>
                    <xdr:rowOff>28575</xdr:rowOff>
                  </from>
                  <to>
                    <xdr:col>17</xdr:col>
                    <xdr:colOff>190500</xdr:colOff>
                    <xdr:row>86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6" r:id="rId58" name="Check Box 90">
              <controlPr defaultSize="0" autoFill="0" autoLine="0" autoPict="0">
                <anchor moveWithCells="1">
                  <from>
                    <xdr:col>15</xdr:col>
                    <xdr:colOff>133350</xdr:colOff>
                    <xdr:row>87</xdr:row>
                    <xdr:rowOff>38100</xdr:rowOff>
                  </from>
                  <to>
                    <xdr:col>15</xdr:col>
                    <xdr:colOff>438150</xdr:colOff>
                    <xdr:row>87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7" r:id="rId59" name="Check Box 91">
              <controlPr defaultSize="0" autoFill="0" autoLine="0" autoPict="0">
                <anchor moveWithCells="1">
                  <from>
                    <xdr:col>16</xdr:col>
                    <xdr:colOff>123825</xdr:colOff>
                    <xdr:row>87</xdr:row>
                    <xdr:rowOff>28575</xdr:rowOff>
                  </from>
                  <to>
                    <xdr:col>17</xdr:col>
                    <xdr:colOff>190500</xdr:colOff>
                    <xdr:row>87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8" r:id="rId60" name="Check Box 92">
              <controlPr defaultSize="0" autoFill="0" autoLine="0" autoPict="0">
                <anchor moveWithCells="1">
                  <from>
                    <xdr:col>15</xdr:col>
                    <xdr:colOff>133350</xdr:colOff>
                    <xdr:row>88</xdr:row>
                    <xdr:rowOff>38100</xdr:rowOff>
                  </from>
                  <to>
                    <xdr:col>15</xdr:col>
                    <xdr:colOff>438150</xdr:colOff>
                    <xdr:row>88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9" r:id="rId61" name="Check Box 93">
              <controlPr defaultSize="0" autoFill="0" autoLine="0" autoPict="0">
                <anchor moveWithCells="1">
                  <from>
                    <xdr:col>16</xdr:col>
                    <xdr:colOff>123825</xdr:colOff>
                    <xdr:row>88</xdr:row>
                    <xdr:rowOff>28575</xdr:rowOff>
                  </from>
                  <to>
                    <xdr:col>17</xdr:col>
                    <xdr:colOff>190500</xdr:colOff>
                    <xdr:row>88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0" r:id="rId62" name="Check Box 94">
              <controlPr defaultSize="0" autoFill="0" autoLine="0" autoPict="0">
                <anchor moveWithCells="1">
                  <from>
                    <xdr:col>15</xdr:col>
                    <xdr:colOff>133350</xdr:colOff>
                    <xdr:row>89</xdr:row>
                    <xdr:rowOff>38100</xdr:rowOff>
                  </from>
                  <to>
                    <xdr:col>15</xdr:col>
                    <xdr:colOff>438150</xdr:colOff>
                    <xdr:row>89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1" r:id="rId63" name="Check Box 95">
              <controlPr defaultSize="0" autoFill="0" autoLine="0" autoPict="0">
                <anchor moveWithCells="1">
                  <from>
                    <xdr:col>16</xdr:col>
                    <xdr:colOff>123825</xdr:colOff>
                    <xdr:row>89</xdr:row>
                    <xdr:rowOff>28575</xdr:rowOff>
                  </from>
                  <to>
                    <xdr:col>17</xdr:col>
                    <xdr:colOff>190500</xdr:colOff>
                    <xdr:row>89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3" r:id="rId64" name="Check Box 197">
              <controlPr defaultSize="0" autoFill="0" autoLine="0" autoPict="0">
                <anchor moveWithCells="1">
                  <from>
                    <xdr:col>15</xdr:col>
                    <xdr:colOff>133350</xdr:colOff>
                    <xdr:row>126</xdr:row>
                    <xdr:rowOff>38100</xdr:rowOff>
                  </from>
                  <to>
                    <xdr:col>15</xdr:col>
                    <xdr:colOff>438150</xdr:colOff>
                    <xdr:row>126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4" r:id="rId65" name="Check Box 198">
              <controlPr defaultSize="0" autoFill="0" autoLine="0" autoPict="0">
                <anchor moveWithCells="1">
                  <from>
                    <xdr:col>16</xdr:col>
                    <xdr:colOff>123825</xdr:colOff>
                    <xdr:row>126</xdr:row>
                    <xdr:rowOff>28575</xdr:rowOff>
                  </from>
                  <to>
                    <xdr:col>17</xdr:col>
                    <xdr:colOff>180975</xdr:colOff>
                    <xdr:row>126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5" r:id="rId66" name="Check Box 199">
              <controlPr defaultSize="0" autoFill="0" autoLine="0" autoPict="0">
                <anchor moveWithCells="1">
                  <from>
                    <xdr:col>15</xdr:col>
                    <xdr:colOff>133350</xdr:colOff>
                    <xdr:row>125</xdr:row>
                    <xdr:rowOff>38100</xdr:rowOff>
                  </from>
                  <to>
                    <xdr:col>15</xdr:col>
                    <xdr:colOff>438150</xdr:colOff>
                    <xdr:row>125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6" r:id="rId67" name="Check Box 200">
              <controlPr defaultSize="0" autoFill="0" autoLine="0" autoPict="0">
                <anchor moveWithCells="1">
                  <from>
                    <xdr:col>16</xdr:col>
                    <xdr:colOff>123825</xdr:colOff>
                    <xdr:row>125</xdr:row>
                    <xdr:rowOff>28575</xdr:rowOff>
                  </from>
                  <to>
                    <xdr:col>17</xdr:col>
                    <xdr:colOff>180975</xdr:colOff>
                    <xdr:row>125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7" r:id="rId68" name="Check Box 201">
              <controlPr defaultSize="0" autoFill="0" autoLine="0" autoPict="0">
                <anchor moveWithCells="1">
                  <from>
                    <xdr:col>15</xdr:col>
                    <xdr:colOff>133350</xdr:colOff>
                    <xdr:row>127</xdr:row>
                    <xdr:rowOff>38100</xdr:rowOff>
                  </from>
                  <to>
                    <xdr:col>15</xdr:col>
                    <xdr:colOff>438150</xdr:colOff>
                    <xdr:row>127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8" r:id="rId69" name="Check Box 202">
              <controlPr defaultSize="0" autoFill="0" autoLine="0" autoPict="0">
                <anchor moveWithCells="1">
                  <from>
                    <xdr:col>16</xdr:col>
                    <xdr:colOff>123825</xdr:colOff>
                    <xdr:row>127</xdr:row>
                    <xdr:rowOff>28575</xdr:rowOff>
                  </from>
                  <to>
                    <xdr:col>17</xdr:col>
                    <xdr:colOff>180975</xdr:colOff>
                    <xdr:row>127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9" r:id="rId70" name="Check Box 203">
              <controlPr defaultSize="0" autoFill="0" autoLine="0" autoPict="0">
                <anchor moveWithCells="1">
                  <from>
                    <xdr:col>15</xdr:col>
                    <xdr:colOff>133350</xdr:colOff>
                    <xdr:row>128</xdr:row>
                    <xdr:rowOff>38100</xdr:rowOff>
                  </from>
                  <to>
                    <xdr:col>15</xdr:col>
                    <xdr:colOff>438150</xdr:colOff>
                    <xdr:row>128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0" r:id="rId71" name="Check Box 204">
              <controlPr defaultSize="0" autoFill="0" autoLine="0" autoPict="0">
                <anchor moveWithCells="1">
                  <from>
                    <xdr:col>16</xdr:col>
                    <xdr:colOff>123825</xdr:colOff>
                    <xdr:row>128</xdr:row>
                    <xdr:rowOff>28575</xdr:rowOff>
                  </from>
                  <to>
                    <xdr:col>17</xdr:col>
                    <xdr:colOff>180975</xdr:colOff>
                    <xdr:row>128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1" r:id="rId72" name="Check Box 205">
              <controlPr defaultSize="0" autoFill="0" autoLine="0" autoPict="0">
                <anchor moveWithCells="1">
                  <from>
                    <xdr:col>15</xdr:col>
                    <xdr:colOff>133350</xdr:colOff>
                    <xdr:row>129</xdr:row>
                    <xdr:rowOff>38100</xdr:rowOff>
                  </from>
                  <to>
                    <xdr:col>15</xdr:col>
                    <xdr:colOff>438150</xdr:colOff>
                    <xdr:row>129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2" r:id="rId73" name="Check Box 206">
              <controlPr defaultSize="0" autoFill="0" autoLine="0" autoPict="0">
                <anchor moveWithCells="1">
                  <from>
                    <xdr:col>16</xdr:col>
                    <xdr:colOff>123825</xdr:colOff>
                    <xdr:row>129</xdr:row>
                    <xdr:rowOff>28575</xdr:rowOff>
                  </from>
                  <to>
                    <xdr:col>17</xdr:col>
                    <xdr:colOff>180975</xdr:colOff>
                    <xdr:row>129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3" r:id="rId74" name="Check Box 207">
              <controlPr defaultSize="0" autoFill="0" autoLine="0" autoPict="0">
                <anchor moveWithCells="1">
                  <from>
                    <xdr:col>15</xdr:col>
                    <xdr:colOff>133350</xdr:colOff>
                    <xdr:row>130</xdr:row>
                    <xdr:rowOff>38100</xdr:rowOff>
                  </from>
                  <to>
                    <xdr:col>15</xdr:col>
                    <xdr:colOff>438150</xdr:colOff>
                    <xdr:row>130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4" r:id="rId75" name="Check Box 208">
              <controlPr defaultSize="0" autoFill="0" autoLine="0" autoPict="0">
                <anchor moveWithCells="1">
                  <from>
                    <xdr:col>16</xdr:col>
                    <xdr:colOff>123825</xdr:colOff>
                    <xdr:row>130</xdr:row>
                    <xdr:rowOff>28575</xdr:rowOff>
                  </from>
                  <to>
                    <xdr:col>17</xdr:col>
                    <xdr:colOff>180975</xdr:colOff>
                    <xdr:row>130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5" r:id="rId76" name="Check Box 209">
              <controlPr defaultSize="0" autoFill="0" autoLine="0" autoPict="0">
                <anchor moveWithCells="1">
                  <from>
                    <xdr:col>15</xdr:col>
                    <xdr:colOff>133350</xdr:colOff>
                    <xdr:row>131</xdr:row>
                    <xdr:rowOff>38100</xdr:rowOff>
                  </from>
                  <to>
                    <xdr:col>15</xdr:col>
                    <xdr:colOff>438150</xdr:colOff>
                    <xdr:row>131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6" r:id="rId77" name="Check Box 210">
              <controlPr defaultSize="0" autoFill="0" autoLine="0" autoPict="0">
                <anchor moveWithCells="1">
                  <from>
                    <xdr:col>16</xdr:col>
                    <xdr:colOff>123825</xdr:colOff>
                    <xdr:row>131</xdr:row>
                    <xdr:rowOff>28575</xdr:rowOff>
                  </from>
                  <to>
                    <xdr:col>17</xdr:col>
                    <xdr:colOff>180975</xdr:colOff>
                    <xdr:row>131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7" r:id="rId78" name="Check Box 211">
              <controlPr defaultSize="0" autoFill="0" autoLine="0" autoPict="0">
                <anchor moveWithCells="1">
                  <from>
                    <xdr:col>15</xdr:col>
                    <xdr:colOff>133350</xdr:colOff>
                    <xdr:row>132</xdr:row>
                    <xdr:rowOff>38100</xdr:rowOff>
                  </from>
                  <to>
                    <xdr:col>15</xdr:col>
                    <xdr:colOff>438150</xdr:colOff>
                    <xdr:row>132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8" r:id="rId79" name="Check Box 212">
              <controlPr defaultSize="0" autoFill="0" autoLine="0" autoPict="0">
                <anchor moveWithCells="1">
                  <from>
                    <xdr:col>16</xdr:col>
                    <xdr:colOff>123825</xdr:colOff>
                    <xdr:row>132</xdr:row>
                    <xdr:rowOff>28575</xdr:rowOff>
                  </from>
                  <to>
                    <xdr:col>17</xdr:col>
                    <xdr:colOff>180975</xdr:colOff>
                    <xdr:row>132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9" r:id="rId80" name="Check Box 213">
              <controlPr defaultSize="0" autoFill="0" autoLine="0" autoPict="0">
                <anchor moveWithCells="1">
                  <from>
                    <xdr:col>15</xdr:col>
                    <xdr:colOff>133350</xdr:colOff>
                    <xdr:row>133</xdr:row>
                    <xdr:rowOff>38100</xdr:rowOff>
                  </from>
                  <to>
                    <xdr:col>15</xdr:col>
                    <xdr:colOff>438150</xdr:colOff>
                    <xdr:row>133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0" r:id="rId81" name="Check Box 214">
              <controlPr defaultSize="0" autoFill="0" autoLine="0" autoPict="0">
                <anchor moveWithCells="1">
                  <from>
                    <xdr:col>16</xdr:col>
                    <xdr:colOff>123825</xdr:colOff>
                    <xdr:row>133</xdr:row>
                    <xdr:rowOff>28575</xdr:rowOff>
                  </from>
                  <to>
                    <xdr:col>17</xdr:col>
                    <xdr:colOff>180975</xdr:colOff>
                    <xdr:row>133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1" r:id="rId82" name="Check Box 215">
              <controlPr defaultSize="0" autoFill="0" autoLine="0" autoPict="0">
                <anchor moveWithCells="1">
                  <from>
                    <xdr:col>15</xdr:col>
                    <xdr:colOff>133350</xdr:colOff>
                    <xdr:row>134</xdr:row>
                    <xdr:rowOff>38100</xdr:rowOff>
                  </from>
                  <to>
                    <xdr:col>15</xdr:col>
                    <xdr:colOff>438150</xdr:colOff>
                    <xdr:row>134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2" r:id="rId83" name="Check Box 216">
              <controlPr defaultSize="0" autoFill="0" autoLine="0" autoPict="0">
                <anchor moveWithCells="1">
                  <from>
                    <xdr:col>16</xdr:col>
                    <xdr:colOff>123825</xdr:colOff>
                    <xdr:row>134</xdr:row>
                    <xdr:rowOff>28575</xdr:rowOff>
                  </from>
                  <to>
                    <xdr:col>17</xdr:col>
                    <xdr:colOff>180975</xdr:colOff>
                    <xdr:row>134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3" r:id="rId84" name="Check Box 217">
              <controlPr defaultSize="0" autoFill="0" autoLine="0" autoPict="0">
                <anchor moveWithCells="1">
                  <from>
                    <xdr:col>15</xdr:col>
                    <xdr:colOff>133350</xdr:colOff>
                    <xdr:row>135</xdr:row>
                    <xdr:rowOff>38100</xdr:rowOff>
                  </from>
                  <to>
                    <xdr:col>15</xdr:col>
                    <xdr:colOff>438150</xdr:colOff>
                    <xdr:row>135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4" r:id="rId85" name="Check Box 218">
              <controlPr defaultSize="0" autoFill="0" autoLine="0" autoPict="0">
                <anchor moveWithCells="1">
                  <from>
                    <xdr:col>16</xdr:col>
                    <xdr:colOff>123825</xdr:colOff>
                    <xdr:row>135</xdr:row>
                    <xdr:rowOff>28575</xdr:rowOff>
                  </from>
                  <to>
                    <xdr:col>17</xdr:col>
                    <xdr:colOff>180975</xdr:colOff>
                    <xdr:row>135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5" r:id="rId86" name="Check Box 219">
              <controlPr defaultSize="0" autoFill="0" autoLine="0" autoPict="0">
                <anchor moveWithCells="1">
                  <from>
                    <xdr:col>15</xdr:col>
                    <xdr:colOff>133350</xdr:colOff>
                    <xdr:row>136</xdr:row>
                    <xdr:rowOff>38100</xdr:rowOff>
                  </from>
                  <to>
                    <xdr:col>15</xdr:col>
                    <xdr:colOff>438150</xdr:colOff>
                    <xdr:row>136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6" r:id="rId87" name="Check Box 220">
              <controlPr defaultSize="0" autoFill="0" autoLine="0" autoPict="0">
                <anchor moveWithCells="1">
                  <from>
                    <xdr:col>16</xdr:col>
                    <xdr:colOff>123825</xdr:colOff>
                    <xdr:row>136</xdr:row>
                    <xdr:rowOff>28575</xdr:rowOff>
                  </from>
                  <to>
                    <xdr:col>17</xdr:col>
                    <xdr:colOff>180975</xdr:colOff>
                    <xdr:row>136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7" r:id="rId88" name="Check Box 221">
              <controlPr defaultSize="0" autoFill="0" autoLine="0" autoPict="0">
                <anchor moveWithCells="1">
                  <from>
                    <xdr:col>15</xdr:col>
                    <xdr:colOff>133350</xdr:colOff>
                    <xdr:row>137</xdr:row>
                    <xdr:rowOff>38100</xdr:rowOff>
                  </from>
                  <to>
                    <xdr:col>15</xdr:col>
                    <xdr:colOff>438150</xdr:colOff>
                    <xdr:row>137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8" r:id="rId89" name="Check Box 222">
              <controlPr defaultSize="0" autoFill="0" autoLine="0" autoPict="0">
                <anchor moveWithCells="1">
                  <from>
                    <xdr:col>16</xdr:col>
                    <xdr:colOff>123825</xdr:colOff>
                    <xdr:row>137</xdr:row>
                    <xdr:rowOff>28575</xdr:rowOff>
                  </from>
                  <to>
                    <xdr:col>17</xdr:col>
                    <xdr:colOff>180975</xdr:colOff>
                    <xdr:row>137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9" r:id="rId90" name="Check Box 223">
              <controlPr defaultSize="0" autoFill="0" autoLine="0" autoPict="0">
                <anchor moveWithCells="1">
                  <from>
                    <xdr:col>15</xdr:col>
                    <xdr:colOff>133350</xdr:colOff>
                    <xdr:row>138</xdr:row>
                    <xdr:rowOff>38100</xdr:rowOff>
                  </from>
                  <to>
                    <xdr:col>15</xdr:col>
                    <xdr:colOff>438150</xdr:colOff>
                    <xdr:row>138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0" r:id="rId91" name="Check Box 224">
              <controlPr defaultSize="0" autoFill="0" autoLine="0" autoPict="0">
                <anchor moveWithCells="1">
                  <from>
                    <xdr:col>16</xdr:col>
                    <xdr:colOff>123825</xdr:colOff>
                    <xdr:row>138</xdr:row>
                    <xdr:rowOff>28575</xdr:rowOff>
                  </from>
                  <to>
                    <xdr:col>17</xdr:col>
                    <xdr:colOff>180975</xdr:colOff>
                    <xdr:row>138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1" r:id="rId92" name="Check Box 225">
              <controlPr defaultSize="0" autoFill="0" autoLine="0" autoPict="0">
                <anchor moveWithCells="1">
                  <from>
                    <xdr:col>15</xdr:col>
                    <xdr:colOff>133350</xdr:colOff>
                    <xdr:row>139</xdr:row>
                    <xdr:rowOff>38100</xdr:rowOff>
                  </from>
                  <to>
                    <xdr:col>15</xdr:col>
                    <xdr:colOff>438150</xdr:colOff>
                    <xdr:row>139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2" r:id="rId93" name="Check Box 226">
              <controlPr defaultSize="0" autoFill="0" autoLine="0" autoPict="0">
                <anchor moveWithCells="1">
                  <from>
                    <xdr:col>16</xdr:col>
                    <xdr:colOff>123825</xdr:colOff>
                    <xdr:row>139</xdr:row>
                    <xdr:rowOff>28575</xdr:rowOff>
                  </from>
                  <to>
                    <xdr:col>17</xdr:col>
                    <xdr:colOff>180975</xdr:colOff>
                    <xdr:row>139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3" r:id="rId94" name="Check Box 227">
              <controlPr defaultSize="0" autoFill="0" autoLine="0" autoPict="0">
                <anchor moveWithCells="1">
                  <from>
                    <xdr:col>15</xdr:col>
                    <xdr:colOff>133350</xdr:colOff>
                    <xdr:row>140</xdr:row>
                    <xdr:rowOff>38100</xdr:rowOff>
                  </from>
                  <to>
                    <xdr:col>15</xdr:col>
                    <xdr:colOff>438150</xdr:colOff>
                    <xdr:row>140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4" r:id="rId95" name="Check Box 228">
              <controlPr defaultSize="0" autoFill="0" autoLine="0" autoPict="0">
                <anchor moveWithCells="1">
                  <from>
                    <xdr:col>16</xdr:col>
                    <xdr:colOff>123825</xdr:colOff>
                    <xdr:row>140</xdr:row>
                    <xdr:rowOff>28575</xdr:rowOff>
                  </from>
                  <to>
                    <xdr:col>17</xdr:col>
                    <xdr:colOff>180975</xdr:colOff>
                    <xdr:row>140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5" r:id="rId96" name="Check Box 229">
              <controlPr defaultSize="0" autoFill="0" autoLine="0" autoPict="0">
                <anchor moveWithCells="1">
                  <from>
                    <xdr:col>15</xdr:col>
                    <xdr:colOff>133350</xdr:colOff>
                    <xdr:row>141</xdr:row>
                    <xdr:rowOff>38100</xdr:rowOff>
                  </from>
                  <to>
                    <xdr:col>15</xdr:col>
                    <xdr:colOff>438150</xdr:colOff>
                    <xdr:row>141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6" r:id="rId97" name="Check Box 230">
              <controlPr defaultSize="0" autoFill="0" autoLine="0" autoPict="0">
                <anchor moveWithCells="1">
                  <from>
                    <xdr:col>16</xdr:col>
                    <xdr:colOff>123825</xdr:colOff>
                    <xdr:row>141</xdr:row>
                    <xdr:rowOff>28575</xdr:rowOff>
                  </from>
                  <to>
                    <xdr:col>17</xdr:col>
                    <xdr:colOff>180975</xdr:colOff>
                    <xdr:row>141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7" r:id="rId98" name="Check Box 231">
              <controlPr defaultSize="0" autoFill="0" autoLine="0" autoPict="0">
                <anchor moveWithCells="1">
                  <from>
                    <xdr:col>15</xdr:col>
                    <xdr:colOff>133350</xdr:colOff>
                    <xdr:row>142</xdr:row>
                    <xdr:rowOff>38100</xdr:rowOff>
                  </from>
                  <to>
                    <xdr:col>15</xdr:col>
                    <xdr:colOff>438150</xdr:colOff>
                    <xdr:row>142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8" r:id="rId99" name="Check Box 232">
              <controlPr defaultSize="0" autoFill="0" autoLine="0" autoPict="0">
                <anchor moveWithCells="1">
                  <from>
                    <xdr:col>16</xdr:col>
                    <xdr:colOff>123825</xdr:colOff>
                    <xdr:row>142</xdr:row>
                    <xdr:rowOff>28575</xdr:rowOff>
                  </from>
                  <to>
                    <xdr:col>17</xdr:col>
                    <xdr:colOff>180975</xdr:colOff>
                    <xdr:row>142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9" r:id="rId100" name="Check Box 233">
              <controlPr defaultSize="0" autoFill="0" autoLine="0" autoPict="0">
                <anchor moveWithCells="1">
                  <from>
                    <xdr:col>15</xdr:col>
                    <xdr:colOff>133350</xdr:colOff>
                    <xdr:row>143</xdr:row>
                    <xdr:rowOff>38100</xdr:rowOff>
                  </from>
                  <to>
                    <xdr:col>15</xdr:col>
                    <xdr:colOff>438150</xdr:colOff>
                    <xdr:row>143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0" r:id="rId101" name="Check Box 234">
              <controlPr defaultSize="0" autoFill="0" autoLine="0" autoPict="0">
                <anchor moveWithCells="1">
                  <from>
                    <xdr:col>16</xdr:col>
                    <xdr:colOff>123825</xdr:colOff>
                    <xdr:row>143</xdr:row>
                    <xdr:rowOff>28575</xdr:rowOff>
                  </from>
                  <to>
                    <xdr:col>17</xdr:col>
                    <xdr:colOff>180975</xdr:colOff>
                    <xdr:row>143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1" r:id="rId102" name="Check Box 235">
              <controlPr defaultSize="0" autoFill="0" autoLine="0" autoPict="0">
                <anchor moveWithCells="1">
                  <from>
                    <xdr:col>15</xdr:col>
                    <xdr:colOff>133350</xdr:colOff>
                    <xdr:row>144</xdr:row>
                    <xdr:rowOff>38100</xdr:rowOff>
                  </from>
                  <to>
                    <xdr:col>15</xdr:col>
                    <xdr:colOff>438150</xdr:colOff>
                    <xdr:row>144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2" r:id="rId103" name="Check Box 236">
              <controlPr defaultSize="0" autoFill="0" autoLine="0" autoPict="0">
                <anchor moveWithCells="1">
                  <from>
                    <xdr:col>16</xdr:col>
                    <xdr:colOff>123825</xdr:colOff>
                    <xdr:row>144</xdr:row>
                    <xdr:rowOff>28575</xdr:rowOff>
                  </from>
                  <to>
                    <xdr:col>17</xdr:col>
                    <xdr:colOff>180975</xdr:colOff>
                    <xdr:row>144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3" r:id="rId104" name="Check Box 237">
              <controlPr defaultSize="0" autoFill="0" autoLine="0" autoPict="0">
                <anchor moveWithCells="1">
                  <from>
                    <xdr:col>15</xdr:col>
                    <xdr:colOff>133350</xdr:colOff>
                    <xdr:row>150</xdr:row>
                    <xdr:rowOff>38100</xdr:rowOff>
                  </from>
                  <to>
                    <xdr:col>15</xdr:col>
                    <xdr:colOff>438150</xdr:colOff>
                    <xdr:row>150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4" r:id="rId105" name="Check Box 238">
              <controlPr defaultSize="0" autoFill="0" autoLine="0" autoPict="0">
                <anchor moveWithCells="1">
                  <from>
                    <xdr:col>16</xdr:col>
                    <xdr:colOff>123825</xdr:colOff>
                    <xdr:row>150</xdr:row>
                    <xdr:rowOff>28575</xdr:rowOff>
                  </from>
                  <to>
                    <xdr:col>17</xdr:col>
                    <xdr:colOff>180975</xdr:colOff>
                    <xdr:row>150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5" r:id="rId106" name="Check Box 239">
              <controlPr defaultSize="0" autoFill="0" autoLine="0" autoPict="0">
                <anchor moveWithCells="1">
                  <from>
                    <xdr:col>15</xdr:col>
                    <xdr:colOff>133350</xdr:colOff>
                    <xdr:row>151</xdr:row>
                    <xdr:rowOff>38100</xdr:rowOff>
                  </from>
                  <to>
                    <xdr:col>15</xdr:col>
                    <xdr:colOff>438150</xdr:colOff>
                    <xdr:row>151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6" r:id="rId107" name="Check Box 240">
              <controlPr defaultSize="0" autoFill="0" autoLine="0" autoPict="0">
                <anchor moveWithCells="1">
                  <from>
                    <xdr:col>16</xdr:col>
                    <xdr:colOff>123825</xdr:colOff>
                    <xdr:row>151</xdr:row>
                    <xdr:rowOff>28575</xdr:rowOff>
                  </from>
                  <to>
                    <xdr:col>17</xdr:col>
                    <xdr:colOff>180975</xdr:colOff>
                    <xdr:row>151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7" r:id="rId108" name="Check Box 241">
              <controlPr defaultSize="0" autoFill="0" autoLine="0" autoPict="0">
                <anchor moveWithCells="1">
                  <from>
                    <xdr:col>15</xdr:col>
                    <xdr:colOff>133350</xdr:colOff>
                    <xdr:row>152</xdr:row>
                    <xdr:rowOff>38100</xdr:rowOff>
                  </from>
                  <to>
                    <xdr:col>15</xdr:col>
                    <xdr:colOff>438150</xdr:colOff>
                    <xdr:row>152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8" r:id="rId109" name="Check Box 242">
              <controlPr defaultSize="0" autoFill="0" autoLine="0" autoPict="0">
                <anchor moveWithCells="1">
                  <from>
                    <xdr:col>16</xdr:col>
                    <xdr:colOff>123825</xdr:colOff>
                    <xdr:row>152</xdr:row>
                    <xdr:rowOff>28575</xdr:rowOff>
                  </from>
                  <to>
                    <xdr:col>17</xdr:col>
                    <xdr:colOff>180975</xdr:colOff>
                    <xdr:row>152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9" r:id="rId110" name="Check Box 243">
              <controlPr defaultSize="0" autoFill="0" autoLine="0" autoPict="0">
                <anchor moveWithCells="1">
                  <from>
                    <xdr:col>15</xdr:col>
                    <xdr:colOff>133350</xdr:colOff>
                    <xdr:row>153</xdr:row>
                    <xdr:rowOff>38100</xdr:rowOff>
                  </from>
                  <to>
                    <xdr:col>15</xdr:col>
                    <xdr:colOff>438150</xdr:colOff>
                    <xdr:row>153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0" r:id="rId111" name="Check Box 244">
              <controlPr defaultSize="0" autoFill="0" autoLine="0" autoPict="0">
                <anchor moveWithCells="1">
                  <from>
                    <xdr:col>16</xdr:col>
                    <xdr:colOff>123825</xdr:colOff>
                    <xdr:row>153</xdr:row>
                    <xdr:rowOff>28575</xdr:rowOff>
                  </from>
                  <to>
                    <xdr:col>17</xdr:col>
                    <xdr:colOff>180975</xdr:colOff>
                    <xdr:row>153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1" r:id="rId112" name="Check Box 245">
              <controlPr defaultSize="0" autoFill="0" autoLine="0" autoPict="0">
                <anchor moveWithCells="1">
                  <from>
                    <xdr:col>15</xdr:col>
                    <xdr:colOff>133350</xdr:colOff>
                    <xdr:row>149</xdr:row>
                    <xdr:rowOff>38100</xdr:rowOff>
                  </from>
                  <to>
                    <xdr:col>15</xdr:col>
                    <xdr:colOff>438150</xdr:colOff>
                    <xdr:row>149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2" r:id="rId113" name="Check Box 246">
              <controlPr defaultSize="0" autoFill="0" autoLine="0" autoPict="0">
                <anchor moveWithCells="1">
                  <from>
                    <xdr:col>16</xdr:col>
                    <xdr:colOff>123825</xdr:colOff>
                    <xdr:row>149</xdr:row>
                    <xdr:rowOff>28575</xdr:rowOff>
                  </from>
                  <to>
                    <xdr:col>17</xdr:col>
                    <xdr:colOff>180975</xdr:colOff>
                    <xdr:row>149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3" r:id="rId114" name="Check Box 247">
              <controlPr defaultSize="0" autoFill="0" autoLine="0" autoPict="0">
                <anchor moveWithCells="1">
                  <from>
                    <xdr:col>15</xdr:col>
                    <xdr:colOff>133350</xdr:colOff>
                    <xdr:row>154</xdr:row>
                    <xdr:rowOff>38100</xdr:rowOff>
                  </from>
                  <to>
                    <xdr:col>15</xdr:col>
                    <xdr:colOff>438150</xdr:colOff>
                    <xdr:row>154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4" r:id="rId115" name="Check Box 248">
              <controlPr defaultSize="0" autoFill="0" autoLine="0" autoPict="0">
                <anchor moveWithCells="1">
                  <from>
                    <xdr:col>16</xdr:col>
                    <xdr:colOff>123825</xdr:colOff>
                    <xdr:row>154</xdr:row>
                    <xdr:rowOff>28575</xdr:rowOff>
                  </from>
                  <to>
                    <xdr:col>17</xdr:col>
                    <xdr:colOff>180975</xdr:colOff>
                    <xdr:row>154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5" r:id="rId116" name="Check Box 249">
              <controlPr defaultSize="0" autoFill="0" autoLine="0" autoPict="0">
                <anchor moveWithCells="1">
                  <from>
                    <xdr:col>15</xdr:col>
                    <xdr:colOff>133350</xdr:colOff>
                    <xdr:row>155</xdr:row>
                    <xdr:rowOff>38100</xdr:rowOff>
                  </from>
                  <to>
                    <xdr:col>15</xdr:col>
                    <xdr:colOff>438150</xdr:colOff>
                    <xdr:row>155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6" r:id="rId117" name="Check Box 250">
              <controlPr defaultSize="0" autoFill="0" autoLine="0" autoPict="0">
                <anchor moveWithCells="1">
                  <from>
                    <xdr:col>16</xdr:col>
                    <xdr:colOff>123825</xdr:colOff>
                    <xdr:row>155</xdr:row>
                    <xdr:rowOff>28575</xdr:rowOff>
                  </from>
                  <to>
                    <xdr:col>17</xdr:col>
                    <xdr:colOff>180975</xdr:colOff>
                    <xdr:row>155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7" r:id="rId118" name="Check Box 251">
              <controlPr defaultSize="0" autoFill="0" autoLine="0" autoPict="0">
                <anchor moveWithCells="1">
                  <from>
                    <xdr:col>15</xdr:col>
                    <xdr:colOff>133350</xdr:colOff>
                    <xdr:row>156</xdr:row>
                    <xdr:rowOff>38100</xdr:rowOff>
                  </from>
                  <to>
                    <xdr:col>15</xdr:col>
                    <xdr:colOff>438150</xdr:colOff>
                    <xdr:row>156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8" r:id="rId119" name="Check Box 252">
              <controlPr defaultSize="0" autoFill="0" autoLine="0" autoPict="0">
                <anchor moveWithCells="1">
                  <from>
                    <xdr:col>16</xdr:col>
                    <xdr:colOff>123825</xdr:colOff>
                    <xdr:row>156</xdr:row>
                    <xdr:rowOff>28575</xdr:rowOff>
                  </from>
                  <to>
                    <xdr:col>17</xdr:col>
                    <xdr:colOff>180975</xdr:colOff>
                    <xdr:row>156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9" r:id="rId120" name="Check Box 253">
              <controlPr defaultSize="0" autoFill="0" autoLine="0" autoPict="0">
                <anchor moveWithCells="1">
                  <from>
                    <xdr:col>15</xdr:col>
                    <xdr:colOff>133350</xdr:colOff>
                    <xdr:row>157</xdr:row>
                    <xdr:rowOff>38100</xdr:rowOff>
                  </from>
                  <to>
                    <xdr:col>15</xdr:col>
                    <xdr:colOff>438150</xdr:colOff>
                    <xdr:row>157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0" r:id="rId121" name="Check Box 254">
              <controlPr defaultSize="0" autoFill="0" autoLine="0" autoPict="0">
                <anchor moveWithCells="1">
                  <from>
                    <xdr:col>16</xdr:col>
                    <xdr:colOff>123825</xdr:colOff>
                    <xdr:row>157</xdr:row>
                    <xdr:rowOff>28575</xdr:rowOff>
                  </from>
                  <to>
                    <xdr:col>17</xdr:col>
                    <xdr:colOff>180975</xdr:colOff>
                    <xdr:row>157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1" r:id="rId122" name="Check Box 255">
              <controlPr defaultSize="0" autoFill="0" autoLine="0" autoPict="0">
                <anchor moveWithCells="1">
                  <from>
                    <xdr:col>15</xdr:col>
                    <xdr:colOff>133350</xdr:colOff>
                    <xdr:row>158</xdr:row>
                    <xdr:rowOff>38100</xdr:rowOff>
                  </from>
                  <to>
                    <xdr:col>15</xdr:col>
                    <xdr:colOff>438150</xdr:colOff>
                    <xdr:row>158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2" r:id="rId123" name="Check Box 256">
              <controlPr defaultSize="0" autoFill="0" autoLine="0" autoPict="0">
                <anchor moveWithCells="1">
                  <from>
                    <xdr:col>16</xdr:col>
                    <xdr:colOff>123825</xdr:colOff>
                    <xdr:row>158</xdr:row>
                    <xdr:rowOff>28575</xdr:rowOff>
                  </from>
                  <to>
                    <xdr:col>17</xdr:col>
                    <xdr:colOff>180975</xdr:colOff>
                    <xdr:row>158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3" r:id="rId124" name="Check Box 257">
              <controlPr defaultSize="0" autoFill="0" autoLine="0" autoPict="0">
                <anchor moveWithCells="1">
                  <from>
                    <xdr:col>15</xdr:col>
                    <xdr:colOff>133350</xdr:colOff>
                    <xdr:row>159</xdr:row>
                    <xdr:rowOff>38100</xdr:rowOff>
                  </from>
                  <to>
                    <xdr:col>15</xdr:col>
                    <xdr:colOff>438150</xdr:colOff>
                    <xdr:row>159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4" r:id="rId125" name="Check Box 258">
              <controlPr defaultSize="0" autoFill="0" autoLine="0" autoPict="0">
                <anchor moveWithCells="1">
                  <from>
                    <xdr:col>16</xdr:col>
                    <xdr:colOff>123825</xdr:colOff>
                    <xdr:row>159</xdr:row>
                    <xdr:rowOff>28575</xdr:rowOff>
                  </from>
                  <to>
                    <xdr:col>17</xdr:col>
                    <xdr:colOff>180975</xdr:colOff>
                    <xdr:row>159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5" r:id="rId126" name="Check Box 259">
              <controlPr defaultSize="0" autoFill="0" autoLine="0" autoPict="0">
                <anchor moveWithCells="1">
                  <from>
                    <xdr:col>15</xdr:col>
                    <xdr:colOff>133350</xdr:colOff>
                    <xdr:row>160</xdr:row>
                    <xdr:rowOff>38100</xdr:rowOff>
                  </from>
                  <to>
                    <xdr:col>15</xdr:col>
                    <xdr:colOff>438150</xdr:colOff>
                    <xdr:row>160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6" r:id="rId127" name="Check Box 260">
              <controlPr defaultSize="0" autoFill="0" autoLine="0" autoPict="0">
                <anchor moveWithCells="1">
                  <from>
                    <xdr:col>16</xdr:col>
                    <xdr:colOff>123825</xdr:colOff>
                    <xdr:row>160</xdr:row>
                    <xdr:rowOff>28575</xdr:rowOff>
                  </from>
                  <to>
                    <xdr:col>17</xdr:col>
                    <xdr:colOff>180975</xdr:colOff>
                    <xdr:row>160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7" r:id="rId128" name="Check Box 261">
              <controlPr defaultSize="0" autoFill="0" autoLine="0" autoPict="0">
                <anchor moveWithCells="1">
                  <from>
                    <xdr:col>15</xdr:col>
                    <xdr:colOff>133350</xdr:colOff>
                    <xdr:row>161</xdr:row>
                    <xdr:rowOff>38100</xdr:rowOff>
                  </from>
                  <to>
                    <xdr:col>15</xdr:col>
                    <xdr:colOff>438150</xdr:colOff>
                    <xdr:row>161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8" r:id="rId129" name="Check Box 262">
              <controlPr defaultSize="0" autoFill="0" autoLine="0" autoPict="0">
                <anchor moveWithCells="1">
                  <from>
                    <xdr:col>16</xdr:col>
                    <xdr:colOff>123825</xdr:colOff>
                    <xdr:row>161</xdr:row>
                    <xdr:rowOff>28575</xdr:rowOff>
                  </from>
                  <to>
                    <xdr:col>17</xdr:col>
                    <xdr:colOff>180975</xdr:colOff>
                    <xdr:row>161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9" r:id="rId130" name="Check Box 263">
              <controlPr defaultSize="0" autoFill="0" autoLine="0" autoPict="0">
                <anchor moveWithCells="1">
                  <from>
                    <xdr:col>15</xdr:col>
                    <xdr:colOff>133350</xdr:colOff>
                    <xdr:row>162</xdr:row>
                    <xdr:rowOff>38100</xdr:rowOff>
                  </from>
                  <to>
                    <xdr:col>15</xdr:col>
                    <xdr:colOff>438150</xdr:colOff>
                    <xdr:row>162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0" r:id="rId131" name="Check Box 264">
              <controlPr defaultSize="0" autoFill="0" autoLine="0" autoPict="0">
                <anchor moveWithCells="1">
                  <from>
                    <xdr:col>16</xdr:col>
                    <xdr:colOff>123825</xdr:colOff>
                    <xdr:row>162</xdr:row>
                    <xdr:rowOff>28575</xdr:rowOff>
                  </from>
                  <to>
                    <xdr:col>17</xdr:col>
                    <xdr:colOff>180975</xdr:colOff>
                    <xdr:row>162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1" r:id="rId132" name="Check Box 265">
              <controlPr defaultSize="0" autoFill="0" autoLine="0" autoPict="0">
                <anchor moveWithCells="1">
                  <from>
                    <xdr:col>15</xdr:col>
                    <xdr:colOff>133350</xdr:colOff>
                    <xdr:row>163</xdr:row>
                    <xdr:rowOff>38100</xdr:rowOff>
                  </from>
                  <to>
                    <xdr:col>15</xdr:col>
                    <xdr:colOff>438150</xdr:colOff>
                    <xdr:row>163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2" r:id="rId133" name="Check Box 266">
              <controlPr defaultSize="0" autoFill="0" autoLine="0" autoPict="0">
                <anchor moveWithCells="1">
                  <from>
                    <xdr:col>16</xdr:col>
                    <xdr:colOff>123825</xdr:colOff>
                    <xdr:row>163</xdr:row>
                    <xdr:rowOff>28575</xdr:rowOff>
                  </from>
                  <to>
                    <xdr:col>17</xdr:col>
                    <xdr:colOff>180975</xdr:colOff>
                    <xdr:row>163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3" r:id="rId134" name="Check Box 267">
              <controlPr defaultSize="0" autoFill="0" autoLine="0" autoPict="0">
                <anchor moveWithCells="1">
                  <from>
                    <xdr:col>15</xdr:col>
                    <xdr:colOff>133350</xdr:colOff>
                    <xdr:row>164</xdr:row>
                    <xdr:rowOff>38100</xdr:rowOff>
                  </from>
                  <to>
                    <xdr:col>15</xdr:col>
                    <xdr:colOff>438150</xdr:colOff>
                    <xdr:row>164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4" r:id="rId135" name="Check Box 268">
              <controlPr defaultSize="0" autoFill="0" autoLine="0" autoPict="0">
                <anchor moveWithCells="1">
                  <from>
                    <xdr:col>16</xdr:col>
                    <xdr:colOff>123825</xdr:colOff>
                    <xdr:row>164</xdr:row>
                    <xdr:rowOff>28575</xdr:rowOff>
                  </from>
                  <to>
                    <xdr:col>17</xdr:col>
                    <xdr:colOff>180975</xdr:colOff>
                    <xdr:row>164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5" r:id="rId136" name="Check Box 269">
              <controlPr defaultSize="0" autoFill="0" autoLine="0" autoPict="0">
                <anchor moveWithCells="1">
                  <from>
                    <xdr:col>15</xdr:col>
                    <xdr:colOff>133350</xdr:colOff>
                    <xdr:row>165</xdr:row>
                    <xdr:rowOff>38100</xdr:rowOff>
                  </from>
                  <to>
                    <xdr:col>15</xdr:col>
                    <xdr:colOff>438150</xdr:colOff>
                    <xdr:row>165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6" r:id="rId137" name="Check Box 270">
              <controlPr defaultSize="0" autoFill="0" autoLine="0" autoPict="0">
                <anchor moveWithCells="1">
                  <from>
                    <xdr:col>16</xdr:col>
                    <xdr:colOff>123825</xdr:colOff>
                    <xdr:row>165</xdr:row>
                    <xdr:rowOff>28575</xdr:rowOff>
                  </from>
                  <to>
                    <xdr:col>17</xdr:col>
                    <xdr:colOff>180975</xdr:colOff>
                    <xdr:row>165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7" r:id="rId138" name="Check Box 271">
              <controlPr defaultSize="0" autoFill="0" autoLine="0" autoPict="0">
                <anchor moveWithCells="1">
                  <from>
                    <xdr:col>15</xdr:col>
                    <xdr:colOff>133350</xdr:colOff>
                    <xdr:row>166</xdr:row>
                    <xdr:rowOff>38100</xdr:rowOff>
                  </from>
                  <to>
                    <xdr:col>15</xdr:col>
                    <xdr:colOff>438150</xdr:colOff>
                    <xdr:row>166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8" r:id="rId139" name="Check Box 272">
              <controlPr defaultSize="0" autoFill="0" autoLine="0" autoPict="0">
                <anchor moveWithCells="1">
                  <from>
                    <xdr:col>16</xdr:col>
                    <xdr:colOff>123825</xdr:colOff>
                    <xdr:row>166</xdr:row>
                    <xdr:rowOff>28575</xdr:rowOff>
                  </from>
                  <to>
                    <xdr:col>17</xdr:col>
                    <xdr:colOff>180975</xdr:colOff>
                    <xdr:row>166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9" r:id="rId140" name="Check Box 273">
              <controlPr defaultSize="0" autoFill="0" autoLine="0" autoPict="0">
                <anchor moveWithCells="1">
                  <from>
                    <xdr:col>15</xdr:col>
                    <xdr:colOff>133350</xdr:colOff>
                    <xdr:row>167</xdr:row>
                    <xdr:rowOff>38100</xdr:rowOff>
                  </from>
                  <to>
                    <xdr:col>15</xdr:col>
                    <xdr:colOff>438150</xdr:colOff>
                    <xdr:row>167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0" r:id="rId141" name="Check Box 274">
              <controlPr defaultSize="0" autoFill="0" autoLine="0" autoPict="0">
                <anchor moveWithCells="1">
                  <from>
                    <xdr:col>16</xdr:col>
                    <xdr:colOff>123825</xdr:colOff>
                    <xdr:row>167</xdr:row>
                    <xdr:rowOff>28575</xdr:rowOff>
                  </from>
                  <to>
                    <xdr:col>17</xdr:col>
                    <xdr:colOff>180975</xdr:colOff>
                    <xdr:row>167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1" r:id="rId142" name="Check Box 275">
              <controlPr defaultSize="0" autoFill="0" autoLine="0" autoPict="0">
                <anchor moveWithCells="1">
                  <from>
                    <xdr:col>15</xdr:col>
                    <xdr:colOff>133350</xdr:colOff>
                    <xdr:row>168</xdr:row>
                    <xdr:rowOff>38100</xdr:rowOff>
                  </from>
                  <to>
                    <xdr:col>15</xdr:col>
                    <xdr:colOff>438150</xdr:colOff>
                    <xdr:row>168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2" r:id="rId143" name="Check Box 276">
              <controlPr defaultSize="0" autoFill="0" autoLine="0" autoPict="0">
                <anchor moveWithCells="1">
                  <from>
                    <xdr:col>16</xdr:col>
                    <xdr:colOff>123825</xdr:colOff>
                    <xdr:row>168</xdr:row>
                    <xdr:rowOff>28575</xdr:rowOff>
                  </from>
                  <to>
                    <xdr:col>17</xdr:col>
                    <xdr:colOff>180975</xdr:colOff>
                    <xdr:row>168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3" r:id="rId144" name="Check Box 277">
              <controlPr defaultSize="0" autoFill="0" autoLine="0" autoPict="0">
                <anchor moveWithCells="1">
                  <from>
                    <xdr:col>15</xdr:col>
                    <xdr:colOff>133350</xdr:colOff>
                    <xdr:row>169</xdr:row>
                    <xdr:rowOff>38100</xdr:rowOff>
                  </from>
                  <to>
                    <xdr:col>15</xdr:col>
                    <xdr:colOff>438150</xdr:colOff>
                    <xdr:row>169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4" r:id="rId145" name="Check Box 278">
              <controlPr defaultSize="0" autoFill="0" autoLine="0" autoPict="0">
                <anchor moveWithCells="1">
                  <from>
                    <xdr:col>16</xdr:col>
                    <xdr:colOff>123825</xdr:colOff>
                    <xdr:row>169</xdr:row>
                    <xdr:rowOff>28575</xdr:rowOff>
                  </from>
                  <to>
                    <xdr:col>17</xdr:col>
                    <xdr:colOff>180975</xdr:colOff>
                    <xdr:row>169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5" r:id="rId146" name="Check Box 279">
              <controlPr defaultSize="0" autoFill="0" autoLine="0" autoPict="0">
                <anchor moveWithCells="1">
                  <from>
                    <xdr:col>15</xdr:col>
                    <xdr:colOff>133350</xdr:colOff>
                    <xdr:row>170</xdr:row>
                    <xdr:rowOff>38100</xdr:rowOff>
                  </from>
                  <to>
                    <xdr:col>15</xdr:col>
                    <xdr:colOff>438150</xdr:colOff>
                    <xdr:row>170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6" r:id="rId147" name="Check Box 280">
              <controlPr defaultSize="0" autoFill="0" autoLine="0" autoPict="0">
                <anchor moveWithCells="1">
                  <from>
                    <xdr:col>16</xdr:col>
                    <xdr:colOff>123825</xdr:colOff>
                    <xdr:row>170</xdr:row>
                    <xdr:rowOff>28575</xdr:rowOff>
                  </from>
                  <to>
                    <xdr:col>17</xdr:col>
                    <xdr:colOff>180975</xdr:colOff>
                    <xdr:row>170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7" r:id="rId148" name="Check Box 281">
              <controlPr defaultSize="0" autoFill="0" autoLine="0" autoPict="0">
                <anchor moveWithCells="1">
                  <from>
                    <xdr:col>15</xdr:col>
                    <xdr:colOff>133350</xdr:colOff>
                    <xdr:row>171</xdr:row>
                    <xdr:rowOff>38100</xdr:rowOff>
                  </from>
                  <to>
                    <xdr:col>15</xdr:col>
                    <xdr:colOff>438150</xdr:colOff>
                    <xdr:row>171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8" r:id="rId149" name="Check Box 282">
              <controlPr defaultSize="0" autoFill="0" autoLine="0" autoPict="0">
                <anchor moveWithCells="1">
                  <from>
                    <xdr:col>16</xdr:col>
                    <xdr:colOff>123825</xdr:colOff>
                    <xdr:row>171</xdr:row>
                    <xdr:rowOff>28575</xdr:rowOff>
                  </from>
                  <to>
                    <xdr:col>17</xdr:col>
                    <xdr:colOff>180975</xdr:colOff>
                    <xdr:row>171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9" r:id="rId150" name="Check Box 283">
              <controlPr defaultSize="0" autoFill="0" autoLine="0" autoPict="0">
                <anchor moveWithCells="1">
                  <from>
                    <xdr:col>15</xdr:col>
                    <xdr:colOff>133350</xdr:colOff>
                    <xdr:row>172</xdr:row>
                    <xdr:rowOff>38100</xdr:rowOff>
                  </from>
                  <to>
                    <xdr:col>15</xdr:col>
                    <xdr:colOff>438150</xdr:colOff>
                    <xdr:row>172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0" r:id="rId151" name="Check Box 284">
              <controlPr defaultSize="0" autoFill="0" autoLine="0" autoPict="0">
                <anchor moveWithCells="1">
                  <from>
                    <xdr:col>16</xdr:col>
                    <xdr:colOff>123825</xdr:colOff>
                    <xdr:row>172</xdr:row>
                    <xdr:rowOff>28575</xdr:rowOff>
                  </from>
                  <to>
                    <xdr:col>17</xdr:col>
                    <xdr:colOff>180975</xdr:colOff>
                    <xdr:row>172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1" r:id="rId152" name="Check Box 285">
              <controlPr defaultSize="0" autoFill="0" autoLine="0" autoPict="0">
                <anchor moveWithCells="1">
                  <from>
                    <xdr:col>15</xdr:col>
                    <xdr:colOff>133350</xdr:colOff>
                    <xdr:row>173</xdr:row>
                    <xdr:rowOff>38100</xdr:rowOff>
                  </from>
                  <to>
                    <xdr:col>15</xdr:col>
                    <xdr:colOff>438150</xdr:colOff>
                    <xdr:row>173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2" r:id="rId153" name="Check Box 286">
              <controlPr defaultSize="0" autoFill="0" autoLine="0" autoPict="0">
                <anchor moveWithCells="1">
                  <from>
                    <xdr:col>16</xdr:col>
                    <xdr:colOff>123825</xdr:colOff>
                    <xdr:row>173</xdr:row>
                    <xdr:rowOff>28575</xdr:rowOff>
                  </from>
                  <to>
                    <xdr:col>17</xdr:col>
                    <xdr:colOff>180975</xdr:colOff>
                    <xdr:row>173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3" r:id="rId154" name="Check Box 287">
              <controlPr defaultSize="0" autoFill="0" autoLine="0" autoPict="0">
                <anchor moveWithCells="1">
                  <from>
                    <xdr:col>15</xdr:col>
                    <xdr:colOff>133350</xdr:colOff>
                    <xdr:row>174</xdr:row>
                    <xdr:rowOff>38100</xdr:rowOff>
                  </from>
                  <to>
                    <xdr:col>15</xdr:col>
                    <xdr:colOff>438150</xdr:colOff>
                    <xdr:row>174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4" r:id="rId155" name="Check Box 288">
              <controlPr defaultSize="0" autoFill="0" autoLine="0" autoPict="0">
                <anchor moveWithCells="1">
                  <from>
                    <xdr:col>16</xdr:col>
                    <xdr:colOff>123825</xdr:colOff>
                    <xdr:row>174</xdr:row>
                    <xdr:rowOff>28575</xdr:rowOff>
                  </from>
                  <to>
                    <xdr:col>17</xdr:col>
                    <xdr:colOff>180975</xdr:colOff>
                    <xdr:row>174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5" r:id="rId156" name="Check Box 289">
              <controlPr defaultSize="0" autoFill="0" autoLine="0" autoPict="0">
                <anchor moveWithCells="1">
                  <from>
                    <xdr:col>15</xdr:col>
                    <xdr:colOff>133350</xdr:colOff>
                    <xdr:row>175</xdr:row>
                    <xdr:rowOff>38100</xdr:rowOff>
                  </from>
                  <to>
                    <xdr:col>15</xdr:col>
                    <xdr:colOff>438150</xdr:colOff>
                    <xdr:row>175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6" r:id="rId157" name="Check Box 290">
              <controlPr defaultSize="0" autoFill="0" autoLine="0" autoPict="0">
                <anchor moveWithCells="1">
                  <from>
                    <xdr:col>16</xdr:col>
                    <xdr:colOff>123825</xdr:colOff>
                    <xdr:row>175</xdr:row>
                    <xdr:rowOff>28575</xdr:rowOff>
                  </from>
                  <to>
                    <xdr:col>17</xdr:col>
                    <xdr:colOff>180975</xdr:colOff>
                    <xdr:row>175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7" r:id="rId158" name="Check Box 291">
              <controlPr defaultSize="0" autoFill="0" autoLine="0" autoPict="0">
                <anchor moveWithCells="1">
                  <from>
                    <xdr:col>15</xdr:col>
                    <xdr:colOff>133350</xdr:colOff>
                    <xdr:row>176</xdr:row>
                    <xdr:rowOff>38100</xdr:rowOff>
                  </from>
                  <to>
                    <xdr:col>15</xdr:col>
                    <xdr:colOff>438150</xdr:colOff>
                    <xdr:row>176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8" r:id="rId159" name="Check Box 292">
              <controlPr defaultSize="0" autoFill="0" autoLine="0" autoPict="0">
                <anchor moveWithCells="1">
                  <from>
                    <xdr:col>16</xdr:col>
                    <xdr:colOff>123825</xdr:colOff>
                    <xdr:row>176</xdr:row>
                    <xdr:rowOff>28575</xdr:rowOff>
                  </from>
                  <to>
                    <xdr:col>17</xdr:col>
                    <xdr:colOff>180975</xdr:colOff>
                    <xdr:row>176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9" r:id="rId160" name="Check Box 293">
              <controlPr defaultSize="0" autoFill="0" autoLine="0" autoPict="0">
                <anchor moveWithCells="1">
                  <from>
                    <xdr:col>15</xdr:col>
                    <xdr:colOff>133350</xdr:colOff>
                    <xdr:row>177</xdr:row>
                    <xdr:rowOff>38100</xdr:rowOff>
                  </from>
                  <to>
                    <xdr:col>15</xdr:col>
                    <xdr:colOff>438150</xdr:colOff>
                    <xdr:row>177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0" r:id="rId161" name="Check Box 294">
              <controlPr defaultSize="0" autoFill="0" autoLine="0" autoPict="0">
                <anchor moveWithCells="1">
                  <from>
                    <xdr:col>16</xdr:col>
                    <xdr:colOff>123825</xdr:colOff>
                    <xdr:row>177</xdr:row>
                    <xdr:rowOff>28575</xdr:rowOff>
                  </from>
                  <to>
                    <xdr:col>17</xdr:col>
                    <xdr:colOff>180975</xdr:colOff>
                    <xdr:row>177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AEBF2-590A-42FA-B078-884E9C3D37DB}">
  <sheetPr>
    <tabColor theme="4" tint="0.59999389629810485"/>
  </sheetPr>
  <dimension ref="A1:T46"/>
  <sheetViews>
    <sheetView showGridLines="0" view="pageBreakPreview" topLeftCell="A7" zoomScaleNormal="100" zoomScaleSheetLayoutView="100" workbookViewId="0">
      <selection sqref="A1:R2"/>
    </sheetView>
  </sheetViews>
  <sheetFormatPr defaultRowHeight="15" customHeight="1"/>
  <cols>
    <col min="1" max="1" width="3.75" style="10" customWidth="1"/>
    <col min="2" max="2" width="3.875" style="11" customWidth="1"/>
    <col min="3" max="3" width="2.5" style="11" customWidth="1"/>
    <col min="4" max="4" width="0.625" style="11" customWidth="1"/>
    <col min="5" max="6" width="4.375" style="11" customWidth="1"/>
    <col min="7" max="7" width="3.125" style="12" customWidth="1"/>
    <col min="8" max="8" width="7.5" style="10" customWidth="1"/>
    <col min="9" max="10" width="3.75" style="12" customWidth="1"/>
    <col min="11" max="11" width="2" style="12" customWidth="1"/>
    <col min="12" max="12" width="2.125" style="12" customWidth="1"/>
    <col min="13" max="13" width="3.625" style="10" customWidth="1"/>
    <col min="14" max="14" width="5" style="10" customWidth="1"/>
    <col min="15" max="15" width="5" style="15" customWidth="1"/>
    <col min="16" max="17" width="10" style="11" customWidth="1"/>
    <col min="18" max="18" width="12.125" style="10" customWidth="1"/>
    <col min="19" max="257" width="9" style="10"/>
    <col min="258" max="258" width="3.75" style="10" customWidth="1"/>
    <col min="259" max="259" width="3.875" style="10" customWidth="1"/>
    <col min="260" max="260" width="2.5" style="10" customWidth="1"/>
    <col min="261" max="261" width="0.625" style="10" customWidth="1"/>
    <col min="262" max="262" width="4.375" style="10" customWidth="1"/>
    <col min="263" max="264" width="7.5" style="10" customWidth="1"/>
    <col min="265" max="267" width="3.75" style="10" customWidth="1"/>
    <col min="268" max="268" width="2.5" style="10" customWidth="1"/>
    <col min="269" max="269" width="4.125" style="10" customWidth="1"/>
    <col min="270" max="270" width="5" style="10" customWidth="1"/>
    <col min="271" max="271" width="5.875" style="10" customWidth="1"/>
    <col min="272" max="273" width="10.875" style="10" customWidth="1"/>
    <col min="274" max="274" width="13.125" style="10" customWidth="1"/>
    <col min="275" max="513" width="9" style="10"/>
    <col min="514" max="514" width="3.75" style="10" customWidth="1"/>
    <col min="515" max="515" width="3.875" style="10" customWidth="1"/>
    <col min="516" max="516" width="2.5" style="10" customWidth="1"/>
    <col min="517" max="517" width="0.625" style="10" customWidth="1"/>
    <col min="518" max="518" width="4.375" style="10" customWidth="1"/>
    <col min="519" max="520" width="7.5" style="10" customWidth="1"/>
    <col min="521" max="523" width="3.75" style="10" customWidth="1"/>
    <col min="524" max="524" width="2.5" style="10" customWidth="1"/>
    <col min="525" max="525" width="4.125" style="10" customWidth="1"/>
    <col min="526" max="526" width="5" style="10" customWidth="1"/>
    <col min="527" max="527" width="5.875" style="10" customWidth="1"/>
    <col min="528" max="529" width="10.875" style="10" customWidth="1"/>
    <col min="530" max="530" width="13.125" style="10" customWidth="1"/>
    <col min="531" max="769" width="9" style="10"/>
    <col min="770" max="770" width="3.75" style="10" customWidth="1"/>
    <col min="771" max="771" width="3.875" style="10" customWidth="1"/>
    <col min="772" max="772" width="2.5" style="10" customWidth="1"/>
    <col min="773" max="773" width="0.625" style="10" customWidth="1"/>
    <col min="774" max="774" width="4.375" style="10" customWidth="1"/>
    <col min="775" max="776" width="7.5" style="10" customWidth="1"/>
    <col min="777" max="779" width="3.75" style="10" customWidth="1"/>
    <col min="780" max="780" width="2.5" style="10" customWidth="1"/>
    <col min="781" max="781" width="4.125" style="10" customWidth="1"/>
    <col min="782" max="782" width="5" style="10" customWidth="1"/>
    <col min="783" max="783" width="5.875" style="10" customWidth="1"/>
    <col min="784" max="785" width="10.875" style="10" customWidth="1"/>
    <col min="786" max="786" width="13.125" style="10" customWidth="1"/>
    <col min="787" max="1025" width="9" style="10"/>
    <col min="1026" max="1026" width="3.75" style="10" customWidth="1"/>
    <col min="1027" max="1027" width="3.875" style="10" customWidth="1"/>
    <col min="1028" max="1028" width="2.5" style="10" customWidth="1"/>
    <col min="1029" max="1029" width="0.625" style="10" customWidth="1"/>
    <col min="1030" max="1030" width="4.375" style="10" customWidth="1"/>
    <col min="1031" max="1032" width="7.5" style="10" customWidth="1"/>
    <col min="1033" max="1035" width="3.75" style="10" customWidth="1"/>
    <col min="1036" max="1036" width="2.5" style="10" customWidth="1"/>
    <col min="1037" max="1037" width="4.125" style="10" customWidth="1"/>
    <col min="1038" max="1038" width="5" style="10" customWidth="1"/>
    <col min="1039" max="1039" width="5.875" style="10" customWidth="1"/>
    <col min="1040" max="1041" width="10.875" style="10" customWidth="1"/>
    <col min="1042" max="1042" width="13.125" style="10" customWidth="1"/>
    <col min="1043" max="1281" width="9" style="10"/>
    <col min="1282" max="1282" width="3.75" style="10" customWidth="1"/>
    <col min="1283" max="1283" width="3.875" style="10" customWidth="1"/>
    <col min="1284" max="1284" width="2.5" style="10" customWidth="1"/>
    <col min="1285" max="1285" width="0.625" style="10" customWidth="1"/>
    <col min="1286" max="1286" width="4.375" style="10" customWidth="1"/>
    <col min="1287" max="1288" width="7.5" style="10" customWidth="1"/>
    <col min="1289" max="1291" width="3.75" style="10" customWidth="1"/>
    <col min="1292" max="1292" width="2.5" style="10" customWidth="1"/>
    <col min="1293" max="1293" width="4.125" style="10" customWidth="1"/>
    <col min="1294" max="1294" width="5" style="10" customWidth="1"/>
    <col min="1295" max="1295" width="5.875" style="10" customWidth="1"/>
    <col min="1296" max="1297" width="10.875" style="10" customWidth="1"/>
    <col min="1298" max="1298" width="13.125" style="10" customWidth="1"/>
    <col min="1299" max="1537" width="9" style="10"/>
    <col min="1538" max="1538" width="3.75" style="10" customWidth="1"/>
    <col min="1539" max="1539" width="3.875" style="10" customWidth="1"/>
    <col min="1540" max="1540" width="2.5" style="10" customWidth="1"/>
    <col min="1541" max="1541" width="0.625" style="10" customWidth="1"/>
    <col min="1542" max="1542" width="4.375" style="10" customWidth="1"/>
    <col min="1543" max="1544" width="7.5" style="10" customWidth="1"/>
    <col min="1545" max="1547" width="3.75" style="10" customWidth="1"/>
    <col min="1548" max="1548" width="2.5" style="10" customWidth="1"/>
    <col min="1549" max="1549" width="4.125" style="10" customWidth="1"/>
    <col min="1550" max="1550" width="5" style="10" customWidth="1"/>
    <col min="1551" max="1551" width="5.875" style="10" customWidth="1"/>
    <col min="1552" max="1553" width="10.875" style="10" customWidth="1"/>
    <col min="1554" max="1554" width="13.125" style="10" customWidth="1"/>
    <col min="1555" max="1793" width="9" style="10"/>
    <col min="1794" max="1794" width="3.75" style="10" customWidth="1"/>
    <col min="1795" max="1795" width="3.875" style="10" customWidth="1"/>
    <col min="1796" max="1796" width="2.5" style="10" customWidth="1"/>
    <col min="1797" max="1797" width="0.625" style="10" customWidth="1"/>
    <col min="1798" max="1798" width="4.375" style="10" customWidth="1"/>
    <col min="1799" max="1800" width="7.5" style="10" customWidth="1"/>
    <col min="1801" max="1803" width="3.75" style="10" customWidth="1"/>
    <col min="1804" max="1804" width="2.5" style="10" customWidth="1"/>
    <col min="1805" max="1805" width="4.125" style="10" customWidth="1"/>
    <col min="1806" max="1806" width="5" style="10" customWidth="1"/>
    <col min="1807" max="1807" width="5.875" style="10" customWidth="1"/>
    <col min="1808" max="1809" width="10.875" style="10" customWidth="1"/>
    <col min="1810" max="1810" width="13.125" style="10" customWidth="1"/>
    <col min="1811" max="2049" width="9" style="10"/>
    <col min="2050" max="2050" width="3.75" style="10" customWidth="1"/>
    <col min="2051" max="2051" width="3.875" style="10" customWidth="1"/>
    <col min="2052" max="2052" width="2.5" style="10" customWidth="1"/>
    <col min="2053" max="2053" width="0.625" style="10" customWidth="1"/>
    <col min="2054" max="2054" width="4.375" style="10" customWidth="1"/>
    <col min="2055" max="2056" width="7.5" style="10" customWidth="1"/>
    <col min="2057" max="2059" width="3.75" style="10" customWidth="1"/>
    <col min="2060" max="2060" width="2.5" style="10" customWidth="1"/>
    <col min="2061" max="2061" width="4.125" style="10" customWidth="1"/>
    <col min="2062" max="2062" width="5" style="10" customWidth="1"/>
    <col min="2063" max="2063" width="5.875" style="10" customWidth="1"/>
    <col min="2064" max="2065" width="10.875" style="10" customWidth="1"/>
    <col min="2066" max="2066" width="13.125" style="10" customWidth="1"/>
    <col min="2067" max="2305" width="9" style="10"/>
    <col min="2306" max="2306" width="3.75" style="10" customWidth="1"/>
    <col min="2307" max="2307" width="3.875" style="10" customWidth="1"/>
    <col min="2308" max="2308" width="2.5" style="10" customWidth="1"/>
    <col min="2309" max="2309" width="0.625" style="10" customWidth="1"/>
    <col min="2310" max="2310" width="4.375" style="10" customWidth="1"/>
    <col min="2311" max="2312" width="7.5" style="10" customWidth="1"/>
    <col min="2313" max="2315" width="3.75" style="10" customWidth="1"/>
    <col min="2316" max="2316" width="2.5" style="10" customWidth="1"/>
    <col min="2317" max="2317" width="4.125" style="10" customWidth="1"/>
    <col min="2318" max="2318" width="5" style="10" customWidth="1"/>
    <col min="2319" max="2319" width="5.875" style="10" customWidth="1"/>
    <col min="2320" max="2321" width="10.875" style="10" customWidth="1"/>
    <col min="2322" max="2322" width="13.125" style="10" customWidth="1"/>
    <col min="2323" max="2561" width="9" style="10"/>
    <col min="2562" max="2562" width="3.75" style="10" customWidth="1"/>
    <col min="2563" max="2563" width="3.875" style="10" customWidth="1"/>
    <col min="2564" max="2564" width="2.5" style="10" customWidth="1"/>
    <col min="2565" max="2565" width="0.625" style="10" customWidth="1"/>
    <col min="2566" max="2566" width="4.375" style="10" customWidth="1"/>
    <col min="2567" max="2568" width="7.5" style="10" customWidth="1"/>
    <col min="2569" max="2571" width="3.75" style="10" customWidth="1"/>
    <col min="2572" max="2572" width="2.5" style="10" customWidth="1"/>
    <col min="2573" max="2573" width="4.125" style="10" customWidth="1"/>
    <col min="2574" max="2574" width="5" style="10" customWidth="1"/>
    <col min="2575" max="2575" width="5.875" style="10" customWidth="1"/>
    <col min="2576" max="2577" width="10.875" style="10" customWidth="1"/>
    <col min="2578" max="2578" width="13.125" style="10" customWidth="1"/>
    <col min="2579" max="2817" width="9" style="10"/>
    <col min="2818" max="2818" width="3.75" style="10" customWidth="1"/>
    <col min="2819" max="2819" width="3.875" style="10" customWidth="1"/>
    <col min="2820" max="2820" width="2.5" style="10" customWidth="1"/>
    <col min="2821" max="2821" width="0.625" style="10" customWidth="1"/>
    <col min="2822" max="2822" width="4.375" style="10" customWidth="1"/>
    <col min="2823" max="2824" width="7.5" style="10" customWidth="1"/>
    <col min="2825" max="2827" width="3.75" style="10" customWidth="1"/>
    <col min="2828" max="2828" width="2.5" style="10" customWidth="1"/>
    <col min="2829" max="2829" width="4.125" style="10" customWidth="1"/>
    <col min="2830" max="2830" width="5" style="10" customWidth="1"/>
    <col min="2831" max="2831" width="5.875" style="10" customWidth="1"/>
    <col min="2832" max="2833" width="10.875" style="10" customWidth="1"/>
    <col min="2834" max="2834" width="13.125" style="10" customWidth="1"/>
    <col min="2835" max="3073" width="9" style="10"/>
    <col min="3074" max="3074" width="3.75" style="10" customWidth="1"/>
    <col min="3075" max="3075" width="3.875" style="10" customWidth="1"/>
    <col min="3076" max="3076" width="2.5" style="10" customWidth="1"/>
    <col min="3077" max="3077" width="0.625" style="10" customWidth="1"/>
    <col min="3078" max="3078" width="4.375" style="10" customWidth="1"/>
    <col min="3079" max="3080" width="7.5" style="10" customWidth="1"/>
    <col min="3081" max="3083" width="3.75" style="10" customWidth="1"/>
    <col min="3084" max="3084" width="2.5" style="10" customWidth="1"/>
    <col min="3085" max="3085" width="4.125" style="10" customWidth="1"/>
    <col min="3086" max="3086" width="5" style="10" customWidth="1"/>
    <col min="3087" max="3087" width="5.875" style="10" customWidth="1"/>
    <col min="3088" max="3089" width="10.875" style="10" customWidth="1"/>
    <col min="3090" max="3090" width="13.125" style="10" customWidth="1"/>
    <col min="3091" max="3329" width="9" style="10"/>
    <col min="3330" max="3330" width="3.75" style="10" customWidth="1"/>
    <col min="3331" max="3331" width="3.875" style="10" customWidth="1"/>
    <col min="3332" max="3332" width="2.5" style="10" customWidth="1"/>
    <col min="3333" max="3333" width="0.625" style="10" customWidth="1"/>
    <col min="3334" max="3334" width="4.375" style="10" customWidth="1"/>
    <col min="3335" max="3336" width="7.5" style="10" customWidth="1"/>
    <col min="3337" max="3339" width="3.75" style="10" customWidth="1"/>
    <col min="3340" max="3340" width="2.5" style="10" customWidth="1"/>
    <col min="3341" max="3341" width="4.125" style="10" customWidth="1"/>
    <col min="3342" max="3342" width="5" style="10" customWidth="1"/>
    <col min="3343" max="3343" width="5.875" style="10" customWidth="1"/>
    <col min="3344" max="3345" width="10.875" style="10" customWidth="1"/>
    <col min="3346" max="3346" width="13.125" style="10" customWidth="1"/>
    <col min="3347" max="3585" width="9" style="10"/>
    <col min="3586" max="3586" width="3.75" style="10" customWidth="1"/>
    <col min="3587" max="3587" width="3.875" style="10" customWidth="1"/>
    <col min="3588" max="3588" width="2.5" style="10" customWidth="1"/>
    <col min="3589" max="3589" width="0.625" style="10" customWidth="1"/>
    <col min="3590" max="3590" width="4.375" style="10" customWidth="1"/>
    <col min="3591" max="3592" width="7.5" style="10" customWidth="1"/>
    <col min="3593" max="3595" width="3.75" style="10" customWidth="1"/>
    <col min="3596" max="3596" width="2.5" style="10" customWidth="1"/>
    <col min="3597" max="3597" width="4.125" style="10" customWidth="1"/>
    <col min="3598" max="3598" width="5" style="10" customWidth="1"/>
    <col min="3599" max="3599" width="5.875" style="10" customWidth="1"/>
    <col min="3600" max="3601" width="10.875" style="10" customWidth="1"/>
    <col min="3602" max="3602" width="13.125" style="10" customWidth="1"/>
    <col min="3603" max="3841" width="9" style="10"/>
    <col min="3842" max="3842" width="3.75" style="10" customWidth="1"/>
    <col min="3843" max="3843" width="3.875" style="10" customWidth="1"/>
    <col min="3844" max="3844" width="2.5" style="10" customWidth="1"/>
    <col min="3845" max="3845" width="0.625" style="10" customWidth="1"/>
    <col min="3846" max="3846" width="4.375" style="10" customWidth="1"/>
    <col min="3847" max="3848" width="7.5" style="10" customWidth="1"/>
    <col min="3849" max="3851" width="3.75" style="10" customWidth="1"/>
    <col min="3852" max="3852" width="2.5" style="10" customWidth="1"/>
    <col min="3853" max="3853" width="4.125" style="10" customWidth="1"/>
    <col min="3854" max="3854" width="5" style="10" customWidth="1"/>
    <col min="3855" max="3855" width="5.875" style="10" customWidth="1"/>
    <col min="3856" max="3857" width="10.875" style="10" customWidth="1"/>
    <col min="3858" max="3858" width="13.125" style="10" customWidth="1"/>
    <col min="3859" max="4097" width="9" style="10"/>
    <col min="4098" max="4098" width="3.75" style="10" customWidth="1"/>
    <col min="4099" max="4099" width="3.875" style="10" customWidth="1"/>
    <col min="4100" max="4100" width="2.5" style="10" customWidth="1"/>
    <col min="4101" max="4101" width="0.625" style="10" customWidth="1"/>
    <col min="4102" max="4102" width="4.375" style="10" customWidth="1"/>
    <col min="4103" max="4104" width="7.5" style="10" customWidth="1"/>
    <col min="4105" max="4107" width="3.75" style="10" customWidth="1"/>
    <col min="4108" max="4108" width="2.5" style="10" customWidth="1"/>
    <col min="4109" max="4109" width="4.125" style="10" customWidth="1"/>
    <col min="4110" max="4110" width="5" style="10" customWidth="1"/>
    <col min="4111" max="4111" width="5.875" style="10" customWidth="1"/>
    <col min="4112" max="4113" width="10.875" style="10" customWidth="1"/>
    <col min="4114" max="4114" width="13.125" style="10" customWidth="1"/>
    <col min="4115" max="4353" width="9" style="10"/>
    <col min="4354" max="4354" width="3.75" style="10" customWidth="1"/>
    <col min="4355" max="4355" width="3.875" style="10" customWidth="1"/>
    <col min="4356" max="4356" width="2.5" style="10" customWidth="1"/>
    <col min="4357" max="4357" width="0.625" style="10" customWidth="1"/>
    <col min="4358" max="4358" width="4.375" style="10" customWidth="1"/>
    <col min="4359" max="4360" width="7.5" style="10" customWidth="1"/>
    <col min="4361" max="4363" width="3.75" style="10" customWidth="1"/>
    <col min="4364" max="4364" width="2.5" style="10" customWidth="1"/>
    <col min="4365" max="4365" width="4.125" style="10" customWidth="1"/>
    <col min="4366" max="4366" width="5" style="10" customWidth="1"/>
    <col min="4367" max="4367" width="5.875" style="10" customWidth="1"/>
    <col min="4368" max="4369" width="10.875" style="10" customWidth="1"/>
    <col min="4370" max="4370" width="13.125" style="10" customWidth="1"/>
    <col min="4371" max="4609" width="9" style="10"/>
    <col min="4610" max="4610" width="3.75" style="10" customWidth="1"/>
    <col min="4611" max="4611" width="3.875" style="10" customWidth="1"/>
    <col min="4612" max="4612" width="2.5" style="10" customWidth="1"/>
    <col min="4613" max="4613" width="0.625" style="10" customWidth="1"/>
    <col min="4614" max="4614" width="4.375" style="10" customWidth="1"/>
    <col min="4615" max="4616" width="7.5" style="10" customWidth="1"/>
    <col min="4617" max="4619" width="3.75" style="10" customWidth="1"/>
    <col min="4620" max="4620" width="2.5" style="10" customWidth="1"/>
    <col min="4621" max="4621" width="4.125" style="10" customWidth="1"/>
    <col min="4622" max="4622" width="5" style="10" customWidth="1"/>
    <col min="4623" max="4623" width="5.875" style="10" customWidth="1"/>
    <col min="4624" max="4625" width="10.875" style="10" customWidth="1"/>
    <col min="4626" max="4626" width="13.125" style="10" customWidth="1"/>
    <col min="4627" max="4865" width="9" style="10"/>
    <col min="4866" max="4866" width="3.75" style="10" customWidth="1"/>
    <col min="4867" max="4867" width="3.875" style="10" customWidth="1"/>
    <col min="4868" max="4868" width="2.5" style="10" customWidth="1"/>
    <col min="4869" max="4869" width="0.625" style="10" customWidth="1"/>
    <col min="4870" max="4870" width="4.375" style="10" customWidth="1"/>
    <col min="4871" max="4872" width="7.5" style="10" customWidth="1"/>
    <col min="4873" max="4875" width="3.75" style="10" customWidth="1"/>
    <col min="4876" max="4876" width="2.5" style="10" customWidth="1"/>
    <col min="4877" max="4877" width="4.125" style="10" customWidth="1"/>
    <col min="4878" max="4878" width="5" style="10" customWidth="1"/>
    <col min="4879" max="4879" width="5.875" style="10" customWidth="1"/>
    <col min="4880" max="4881" width="10.875" style="10" customWidth="1"/>
    <col min="4882" max="4882" width="13.125" style="10" customWidth="1"/>
    <col min="4883" max="5121" width="9" style="10"/>
    <col min="5122" max="5122" width="3.75" style="10" customWidth="1"/>
    <col min="5123" max="5123" width="3.875" style="10" customWidth="1"/>
    <col min="5124" max="5124" width="2.5" style="10" customWidth="1"/>
    <col min="5125" max="5125" width="0.625" style="10" customWidth="1"/>
    <col min="5126" max="5126" width="4.375" style="10" customWidth="1"/>
    <col min="5127" max="5128" width="7.5" style="10" customWidth="1"/>
    <col min="5129" max="5131" width="3.75" style="10" customWidth="1"/>
    <col min="5132" max="5132" width="2.5" style="10" customWidth="1"/>
    <col min="5133" max="5133" width="4.125" style="10" customWidth="1"/>
    <col min="5134" max="5134" width="5" style="10" customWidth="1"/>
    <col min="5135" max="5135" width="5.875" style="10" customWidth="1"/>
    <col min="5136" max="5137" width="10.875" style="10" customWidth="1"/>
    <col min="5138" max="5138" width="13.125" style="10" customWidth="1"/>
    <col min="5139" max="5377" width="9" style="10"/>
    <col min="5378" max="5378" width="3.75" style="10" customWidth="1"/>
    <col min="5379" max="5379" width="3.875" style="10" customWidth="1"/>
    <col min="5380" max="5380" width="2.5" style="10" customWidth="1"/>
    <col min="5381" max="5381" width="0.625" style="10" customWidth="1"/>
    <col min="5382" max="5382" width="4.375" style="10" customWidth="1"/>
    <col min="5383" max="5384" width="7.5" style="10" customWidth="1"/>
    <col min="5385" max="5387" width="3.75" style="10" customWidth="1"/>
    <col min="5388" max="5388" width="2.5" style="10" customWidth="1"/>
    <col min="5389" max="5389" width="4.125" style="10" customWidth="1"/>
    <col min="5390" max="5390" width="5" style="10" customWidth="1"/>
    <col min="5391" max="5391" width="5.875" style="10" customWidth="1"/>
    <col min="5392" max="5393" width="10.875" style="10" customWidth="1"/>
    <col min="5394" max="5394" width="13.125" style="10" customWidth="1"/>
    <col min="5395" max="5633" width="9" style="10"/>
    <col min="5634" max="5634" width="3.75" style="10" customWidth="1"/>
    <col min="5635" max="5635" width="3.875" style="10" customWidth="1"/>
    <col min="5636" max="5636" width="2.5" style="10" customWidth="1"/>
    <col min="5637" max="5637" width="0.625" style="10" customWidth="1"/>
    <col min="5638" max="5638" width="4.375" style="10" customWidth="1"/>
    <col min="5639" max="5640" width="7.5" style="10" customWidth="1"/>
    <col min="5641" max="5643" width="3.75" style="10" customWidth="1"/>
    <col min="5644" max="5644" width="2.5" style="10" customWidth="1"/>
    <col min="5645" max="5645" width="4.125" style="10" customWidth="1"/>
    <col min="5646" max="5646" width="5" style="10" customWidth="1"/>
    <col min="5647" max="5647" width="5.875" style="10" customWidth="1"/>
    <col min="5648" max="5649" width="10.875" style="10" customWidth="1"/>
    <col min="5650" max="5650" width="13.125" style="10" customWidth="1"/>
    <col min="5651" max="5889" width="9" style="10"/>
    <col min="5890" max="5890" width="3.75" style="10" customWidth="1"/>
    <col min="5891" max="5891" width="3.875" style="10" customWidth="1"/>
    <col min="5892" max="5892" width="2.5" style="10" customWidth="1"/>
    <col min="5893" max="5893" width="0.625" style="10" customWidth="1"/>
    <col min="5894" max="5894" width="4.375" style="10" customWidth="1"/>
    <col min="5895" max="5896" width="7.5" style="10" customWidth="1"/>
    <col min="5897" max="5899" width="3.75" style="10" customWidth="1"/>
    <col min="5900" max="5900" width="2.5" style="10" customWidth="1"/>
    <col min="5901" max="5901" width="4.125" style="10" customWidth="1"/>
    <col min="5902" max="5902" width="5" style="10" customWidth="1"/>
    <col min="5903" max="5903" width="5.875" style="10" customWidth="1"/>
    <col min="5904" max="5905" width="10.875" style="10" customWidth="1"/>
    <col min="5906" max="5906" width="13.125" style="10" customWidth="1"/>
    <col min="5907" max="6145" width="9" style="10"/>
    <col min="6146" max="6146" width="3.75" style="10" customWidth="1"/>
    <col min="6147" max="6147" width="3.875" style="10" customWidth="1"/>
    <col min="6148" max="6148" width="2.5" style="10" customWidth="1"/>
    <col min="6149" max="6149" width="0.625" style="10" customWidth="1"/>
    <col min="6150" max="6150" width="4.375" style="10" customWidth="1"/>
    <col min="6151" max="6152" width="7.5" style="10" customWidth="1"/>
    <col min="6153" max="6155" width="3.75" style="10" customWidth="1"/>
    <col min="6156" max="6156" width="2.5" style="10" customWidth="1"/>
    <col min="6157" max="6157" width="4.125" style="10" customWidth="1"/>
    <col min="6158" max="6158" width="5" style="10" customWidth="1"/>
    <col min="6159" max="6159" width="5.875" style="10" customWidth="1"/>
    <col min="6160" max="6161" width="10.875" style="10" customWidth="1"/>
    <col min="6162" max="6162" width="13.125" style="10" customWidth="1"/>
    <col min="6163" max="6401" width="9" style="10"/>
    <col min="6402" max="6402" width="3.75" style="10" customWidth="1"/>
    <col min="6403" max="6403" width="3.875" style="10" customWidth="1"/>
    <col min="6404" max="6404" width="2.5" style="10" customWidth="1"/>
    <col min="6405" max="6405" width="0.625" style="10" customWidth="1"/>
    <col min="6406" max="6406" width="4.375" style="10" customWidth="1"/>
    <col min="6407" max="6408" width="7.5" style="10" customWidth="1"/>
    <col min="6409" max="6411" width="3.75" style="10" customWidth="1"/>
    <col min="6412" max="6412" width="2.5" style="10" customWidth="1"/>
    <col min="6413" max="6413" width="4.125" style="10" customWidth="1"/>
    <col min="6414" max="6414" width="5" style="10" customWidth="1"/>
    <col min="6415" max="6415" width="5.875" style="10" customWidth="1"/>
    <col min="6416" max="6417" width="10.875" style="10" customWidth="1"/>
    <col min="6418" max="6418" width="13.125" style="10" customWidth="1"/>
    <col min="6419" max="6657" width="9" style="10"/>
    <col min="6658" max="6658" width="3.75" style="10" customWidth="1"/>
    <col min="6659" max="6659" width="3.875" style="10" customWidth="1"/>
    <col min="6660" max="6660" width="2.5" style="10" customWidth="1"/>
    <col min="6661" max="6661" width="0.625" style="10" customWidth="1"/>
    <col min="6662" max="6662" width="4.375" style="10" customWidth="1"/>
    <col min="6663" max="6664" width="7.5" style="10" customWidth="1"/>
    <col min="6665" max="6667" width="3.75" style="10" customWidth="1"/>
    <col min="6668" max="6668" width="2.5" style="10" customWidth="1"/>
    <col min="6669" max="6669" width="4.125" style="10" customWidth="1"/>
    <col min="6670" max="6670" width="5" style="10" customWidth="1"/>
    <col min="6671" max="6671" width="5.875" style="10" customWidth="1"/>
    <col min="6672" max="6673" width="10.875" style="10" customWidth="1"/>
    <col min="6674" max="6674" width="13.125" style="10" customWidth="1"/>
    <col min="6675" max="6913" width="9" style="10"/>
    <col min="6914" max="6914" width="3.75" style="10" customWidth="1"/>
    <col min="6915" max="6915" width="3.875" style="10" customWidth="1"/>
    <col min="6916" max="6916" width="2.5" style="10" customWidth="1"/>
    <col min="6917" max="6917" width="0.625" style="10" customWidth="1"/>
    <col min="6918" max="6918" width="4.375" style="10" customWidth="1"/>
    <col min="6919" max="6920" width="7.5" style="10" customWidth="1"/>
    <col min="6921" max="6923" width="3.75" style="10" customWidth="1"/>
    <col min="6924" max="6924" width="2.5" style="10" customWidth="1"/>
    <col min="6925" max="6925" width="4.125" style="10" customWidth="1"/>
    <col min="6926" max="6926" width="5" style="10" customWidth="1"/>
    <col min="6927" max="6927" width="5.875" style="10" customWidth="1"/>
    <col min="6928" max="6929" width="10.875" style="10" customWidth="1"/>
    <col min="6930" max="6930" width="13.125" style="10" customWidth="1"/>
    <col min="6931" max="7169" width="9" style="10"/>
    <col min="7170" max="7170" width="3.75" style="10" customWidth="1"/>
    <col min="7171" max="7171" width="3.875" style="10" customWidth="1"/>
    <col min="7172" max="7172" width="2.5" style="10" customWidth="1"/>
    <col min="7173" max="7173" width="0.625" style="10" customWidth="1"/>
    <col min="7174" max="7174" width="4.375" style="10" customWidth="1"/>
    <col min="7175" max="7176" width="7.5" style="10" customWidth="1"/>
    <col min="7177" max="7179" width="3.75" style="10" customWidth="1"/>
    <col min="7180" max="7180" width="2.5" style="10" customWidth="1"/>
    <col min="7181" max="7181" width="4.125" style="10" customWidth="1"/>
    <col min="7182" max="7182" width="5" style="10" customWidth="1"/>
    <col min="7183" max="7183" width="5.875" style="10" customWidth="1"/>
    <col min="7184" max="7185" width="10.875" style="10" customWidth="1"/>
    <col min="7186" max="7186" width="13.125" style="10" customWidth="1"/>
    <col min="7187" max="7425" width="9" style="10"/>
    <col min="7426" max="7426" width="3.75" style="10" customWidth="1"/>
    <col min="7427" max="7427" width="3.875" style="10" customWidth="1"/>
    <col min="7428" max="7428" width="2.5" style="10" customWidth="1"/>
    <col min="7429" max="7429" width="0.625" style="10" customWidth="1"/>
    <col min="7430" max="7430" width="4.375" style="10" customWidth="1"/>
    <col min="7431" max="7432" width="7.5" style="10" customWidth="1"/>
    <col min="7433" max="7435" width="3.75" style="10" customWidth="1"/>
    <col min="7436" max="7436" width="2.5" style="10" customWidth="1"/>
    <col min="7437" max="7437" width="4.125" style="10" customWidth="1"/>
    <col min="7438" max="7438" width="5" style="10" customWidth="1"/>
    <col min="7439" max="7439" width="5.875" style="10" customWidth="1"/>
    <col min="7440" max="7441" width="10.875" style="10" customWidth="1"/>
    <col min="7442" max="7442" width="13.125" style="10" customWidth="1"/>
    <col min="7443" max="7681" width="9" style="10"/>
    <col min="7682" max="7682" width="3.75" style="10" customWidth="1"/>
    <col min="7683" max="7683" width="3.875" style="10" customWidth="1"/>
    <col min="7684" max="7684" width="2.5" style="10" customWidth="1"/>
    <col min="7685" max="7685" width="0.625" style="10" customWidth="1"/>
    <col min="7686" max="7686" width="4.375" style="10" customWidth="1"/>
    <col min="7687" max="7688" width="7.5" style="10" customWidth="1"/>
    <col min="7689" max="7691" width="3.75" style="10" customWidth="1"/>
    <col min="7692" max="7692" width="2.5" style="10" customWidth="1"/>
    <col min="7693" max="7693" width="4.125" style="10" customWidth="1"/>
    <col min="7694" max="7694" width="5" style="10" customWidth="1"/>
    <col min="7695" max="7695" width="5.875" style="10" customWidth="1"/>
    <col min="7696" max="7697" width="10.875" style="10" customWidth="1"/>
    <col min="7698" max="7698" width="13.125" style="10" customWidth="1"/>
    <col min="7699" max="7937" width="9" style="10"/>
    <col min="7938" max="7938" width="3.75" style="10" customWidth="1"/>
    <col min="7939" max="7939" width="3.875" style="10" customWidth="1"/>
    <col min="7940" max="7940" width="2.5" style="10" customWidth="1"/>
    <col min="7941" max="7941" width="0.625" style="10" customWidth="1"/>
    <col min="7942" max="7942" width="4.375" style="10" customWidth="1"/>
    <col min="7943" max="7944" width="7.5" style="10" customWidth="1"/>
    <col min="7945" max="7947" width="3.75" style="10" customWidth="1"/>
    <col min="7948" max="7948" width="2.5" style="10" customWidth="1"/>
    <col min="7949" max="7949" width="4.125" style="10" customWidth="1"/>
    <col min="7950" max="7950" width="5" style="10" customWidth="1"/>
    <col min="7951" max="7951" width="5.875" style="10" customWidth="1"/>
    <col min="7952" max="7953" width="10.875" style="10" customWidth="1"/>
    <col min="7954" max="7954" width="13.125" style="10" customWidth="1"/>
    <col min="7955" max="8193" width="9" style="10"/>
    <col min="8194" max="8194" width="3.75" style="10" customWidth="1"/>
    <col min="8195" max="8195" width="3.875" style="10" customWidth="1"/>
    <col min="8196" max="8196" width="2.5" style="10" customWidth="1"/>
    <col min="8197" max="8197" width="0.625" style="10" customWidth="1"/>
    <col min="8198" max="8198" width="4.375" style="10" customWidth="1"/>
    <col min="8199" max="8200" width="7.5" style="10" customWidth="1"/>
    <col min="8201" max="8203" width="3.75" style="10" customWidth="1"/>
    <col min="8204" max="8204" width="2.5" style="10" customWidth="1"/>
    <col min="8205" max="8205" width="4.125" style="10" customWidth="1"/>
    <col min="8206" max="8206" width="5" style="10" customWidth="1"/>
    <col min="8207" max="8207" width="5.875" style="10" customWidth="1"/>
    <col min="8208" max="8209" width="10.875" style="10" customWidth="1"/>
    <col min="8210" max="8210" width="13.125" style="10" customWidth="1"/>
    <col min="8211" max="8449" width="9" style="10"/>
    <col min="8450" max="8450" width="3.75" style="10" customWidth="1"/>
    <col min="8451" max="8451" width="3.875" style="10" customWidth="1"/>
    <col min="8452" max="8452" width="2.5" style="10" customWidth="1"/>
    <col min="8453" max="8453" width="0.625" style="10" customWidth="1"/>
    <col min="8454" max="8454" width="4.375" style="10" customWidth="1"/>
    <col min="8455" max="8456" width="7.5" style="10" customWidth="1"/>
    <col min="8457" max="8459" width="3.75" style="10" customWidth="1"/>
    <col min="8460" max="8460" width="2.5" style="10" customWidth="1"/>
    <col min="8461" max="8461" width="4.125" style="10" customWidth="1"/>
    <col min="8462" max="8462" width="5" style="10" customWidth="1"/>
    <col min="8463" max="8463" width="5.875" style="10" customWidth="1"/>
    <col min="8464" max="8465" width="10.875" style="10" customWidth="1"/>
    <col min="8466" max="8466" width="13.125" style="10" customWidth="1"/>
    <col min="8467" max="8705" width="9" style="10"/>
    <col min="8706" max="8706" width="3.75" style="10" customWidth="1"/>
    <col min="8707" max="8707" width="3.875" style="10" customWidth="1"/>
    <col min="8708" max="8708" width="2.5" style="10" customWidth="1"/>
    <col min="8709" max="8709" width="0.625" style="10" customWidth="1"/>
    <col min="8710" max="8710" width="4.375" style="10" customWidth="1"/>
    <col min="8711" max="8712" width="7.5" style="10" customWidth="1"/>
    <col min="8713" max="8715" width="3.75" style="10" customWidth="1"/>
    <col min="8716" max="8716" width="2.5" style="10" customWidth="1"/>
    <col min="8717" max="8717" width="4.125" style="10" customWidth="1"/>
    <col min="8718" max="8718" width="5" style="10" customWidth="1"/>
    <col min="8719" max="8719" width="5.875" style="10" customWidth="1"/>
    <col min="8720" max="8721" width="10.875" style="10" customWidth="1"/>
    <col min="8722" max="8722" width="13.125" style="10" customWidth="1"/>
    <col min="8723" max="8961" width="9" style="10"/>
    <col min="8962" max="8962" width="3.75" style="10" customWidth="1"/>
    <col min="8963" max="8963" width="3.875" style="10" customWidth="1"/>
    <col min="8964" max="8964" width="2.5" style="10" customWidth="1"/>
    <col min="8965" max="8965" width="0.625" style="10" customWidth="1"/>
    <col min="8966" max="8966" width="4.375" style="10" customWidth="1"/>
    <col min="8967" max="8968" width="7.5" style="10" customWidth="1"/>
    <col min="8969" max="8971" width="3.75" style="10" customWidth="1"/>
    <col min="8972" max="8972" width="2.5" style="10" customWidth="1"/>
    <col min="8973" max="8973" width="4.125" style="10" customWidth="1"/>
    <col min="8974" max="8974" width="5" style="10" customWidth="1"/>
    <col min="8975" max="8975" width="5.875" style="10" customWidth="1"/>
    <col min="8976" max="8977" width="10.875" style="10" customWidth="1"/>
    <col min="8978" max="8978" width="13.125" style="10" customWidth="1"/>
    <col min="8979" max="9217" width="9" style="10"/>
    <col min="9218" max="9218" width="3.75" style="10" customWidth="1"/>
    <col min="9219" max="9219" width="3.875" style="10" customWidth="1"/>
    <col min="9220" max="9220" width="2.5" style="10" customWidth="1"/>
    <col min="9221" max="9221" width="0.625" style="10" customWidth="1"/>
    <col min="9222" max="9222" width="4.375" style="10" customWidth="1"/>
    <col min="9223" max="9224" width="7.5" style="10" customWidth="1"/>
    <col min="9225" max="9227" width="3.75" style="10" customWidth="1"/>
    <col min="9228" max="9228" width="2.5" style="10" customWidth="1"/>
    <col min="9229" max="9229" width="4.125" style="10" customWidth="1"/>
    <col min="9230" max="9230" width="5" style="10" customWidth="1"/>
    <col min="9231" max="9231" width="5.875" style="10" customWidth="1"/>
    <col min="9232" max="9233" width="10.875" style="10" customWidth="1"/>
    <col min="9234" max="9234" width="13.125" style="10" customWidth="1"/>
    <col min="9235" max="9473" width="9" style="10"/>
    <col min="9474" max="9474" width="3.75" style="10" customWidth="1"/>
    <col min="9475" max="9475" width="3.875" style="10" customWidth="1"/>
    <col min="9476" max="9476" width="2.5" style="10" customWidth="1"/>
    <col min="9477" max="9477" width="0.625" style="10" customWidth="1"/>
    <col min="9478" max="9478" width="4.375" style="10" customWidth="1"/>
    <col min="9479" max="9480" width="7.5" style="10" customWidth="1"/>
    <col min="9481" max="9483" width="3.75" style="10" customWidth="1"/>
    <col min="9484" max="9484" width="2.5" style="10" customWidth="1"/>
    <col min="9485" max="9485" width="4.125" style="10" customWidth="1"/>
    <col min="9486" max="9486" width="5" style="10" customWidth="1"/>
    <col min="9487" max="9487" width="5.875" style="10" customWidth="1"/>
    <col min="9488" max="9489" width="10.875" style="10" customWidth="1"/>
    <col min="9490" max="9490" width="13.125" style="10" customWidth="1"/>
    <col min="9491" max="9729" width="9" style="10"/>
    <col min="9730" max="9730" width="3.75" style="10" customWidth="1"/>
    <col min="9731" max="9731" width="3.875" style="10" customWidth="1"/>
    <col min="9732" max="9732" width="2.5" style="10" customWidth="1"/>
    <col min="9733" max="9733" width="0.625" style="10" customWidth="1"/>
    <col min="9734" max="9734" width="4.375" style="10" customWidth="1"/>
    <col min="9735" max="9736" width="7.5" style="10" customWidth="1"/>
    <col min="9737" max="9739" width="3.75" style="10" customWidth="1"/>
    <col min="9740" max="9740" width="2.5" style="10" customWidth="1"/>
    <col min="9741" max="9741" width="4.125" style="10" customWidth="1"/>
    <col min="9742" max="9742" width="5" style="10" customWidth="1"/>
    <col min="9743" max="9743" width="5.875" style="10" customWidth="1"/>
    <col min="9744" max="9745" width="10.875" style="10" customWidth="1"/>
    <col min="9746" max="9746" width="13.125" style="10" customWidth="1"/>
    <col min="9747" max="9985" width="9" style="10"/>
    <col min="9986" max="9986" width="3.75" style="10" customWidth="1"/>
    <col min="9987" max="9987" width="3.875" style="10" customWidth="1"/>
    <col min="9988" max="9988" width="2.5" style="10" customWidth="1"/>
    <col min="9989" max="9989" width="0.625" style="10" customWidth="1"/>
    <col min="9990" max="9990" width="4.375" style="10" customWidth="1"/>
    <col min="9991" max="9992" width="7.5" style="10" customWidth="1"/>
    <col min="9993" max="9995" width="3.75" style="10" customWidth="1"/>
    <col min="9996" max="9996" width="2.5" style="10" customWidth="1"/>
    <col min="9997" max="9997" width="4.125" style="10" customWidth="1"/>
    <col min="9998" max="9998" width="5" style="10" customWidth="1"/>
    <col min="9999" max="9999" width="5.875" style="10" customWidth="1"/>
    <col min="10000" max="10001" width="10.875" style="10" customWidth="1"/>
    <col min="10002" max="10002" width="13.125" style="10" customWidth="1"/>
    <col min="10003" max="10241" width="9" style="10"/>
    <col min="10242" max="10242" width="3.75" style="10" customWidth="1"/>
    <col min="10243" max="10243" width="3.875" style="10" customWidth="1"/>
    <col min="10244" max="10244" width="2.5" style="10" customWidth="1"/>
    <col min="10245" max="10245" width="0.625" style="10" customWidth="1"/>
    <col min="10246" max="10246" width="4.375" style="10" customWidth="1"/>
    <col min="10247" max="10248" width="7.5" style="10" customWidth="1"/>
    <col min="10249" max="10251" width="3.75" style="10" customWidth="1"/>
    <col min="10252" max="10252" width="2.5" style="10" customWidth="1"/>
    <col min="10253" max="10253" width="4.125" style="10" customWidth="1"/>
    <col min="10254" max="10254" width="5" style="10" customWidth="1"/>
    <col min="10255" max="10255" width="5.875" style="10" customWidth="1"/>
    <col min="10256" max="10257" width="10.875" style="10" customWidth="1"/>
    <col min="10258" max="10258" width="13.125" style="10" customWidth="1"/>
    <col min="10259" max="10497" width="9" style="10"/>
    <col min="10498" max="10498" width="3.75" style="10" customWidth="1"/>
    <col min="10499" max="10499" width="3.875" style="10" customWidth="1"/>
    <col min="10500" max="10500" width="2.5" style="10" customWidth="1"/>
    <col min="10501" max="10501" width="0.625" style="10" customWidth="1"/>
    <col min="10502" max="10502" width="4.375" style="10" customWidth="1"/>
    <col min="10503" max="10504" width="7.5" style="10" customWidth="1"/>
    <col min="10505" max="10507" width="3.75" style="10" customWidth="1"/>
    <col min="10508" max="10508" width="2.5" style="10" customWidth="1"/>
    <col min="10509" max="10509" width="4.125" style="10" customWidth="1"/>
    <col min="10510" max="10510" width="5" style="10" customWidth="1"/>
    <col min="10511" max="10511" width="5.875" style="10" customWidth="1"/>
    <col min="10512" max="10513" width="10.875" style="10" customWidth="1"/>
    <col min="10514" max="10514" width="13.125" style="10" customWidth="1"/>
    <col min="10515" max="10753" width="9" style="10"/>
    <col min="10754" max="10754" width="3.75" style="10" customWidth="1"/>
    <col min="10755" max="10755" width="3.875" style="10" customWidth="1"/>
    <col min="10756" max="10756" width="2.5" style="10" customWidth="1"/>
    <col min="10757" max="10757" width="0.625" style="10" customWidth="1"/>
    <col min="10758" max="10758" width="4.375" style="10" customWidth="1"/>
    <col min="10759" max="10760" width="7.5" style="10" customWidth="1"/>
    <col min="10761" max="10763" width="3.75" style="10" customWidth="1"/>
    <col min="10764" max="10764" width="2.5" style="10" customWidth="1"/>
    <col min="10765" max="10765" width="4.125" style="10" customWidth="1"/>
    <col min="10766" max="10766" width="5" style="10" customWidth="1"/>
    <col min="10767" max="10767" width="5.875" style="10" customWidth="1"/>
    <col min="10768" max="10769" width="10.875" style="10" customWidth="1"/>
    <col min="10770" max="10770" width="13.125" style="10" customWidth="1"/>
    <col min="10771" max="11009" width="9" style="10"/>
    <col min="11010" max="11010" width="3.75" style="10" customWidth="1"/>
    <col min="11011" max="11011" width="3.875" style="10" customWidth="1"/>
    <col min="11012" max="11012" width="2.5" style="10" customWidth="1"/>
    <col min="11013" max="11013" width="0.625" style="10" customWidth="1"/>
    <col min="11014" max="11014" width="4.375" style="10" customWidth="1"/>
    <col min="11015" max="11016" width="7.5" style="10" customWidth="1"/>
    <col min="11017" max="11019" width="3.75" style="10" customWidth="1"/>
    <col min="11020" max="11020" width="2.5" style="10" customWidth="1"/>
    <col min="11021" max="11021" width="4.125" style="10" customWidth="1"/>
    <col min="11022" max="11022" width="5" style="10" customWidth="1"/>
    <col min="11023" max="11023" width="5.875" style="10" customWidth="1"/>
    <col min="11024" max="11025" width="10.875" style="10" customWidth="1"/>
    <col min="11026" max="11026" width="13.125" style="10" customWidth="1"/>
    <col min="11027" max="11265" width="9" style="10"/>
    <col min="11266" max="11266" width="3.75" style="10" customWidth="1"/>
    <col min="11267" max="11267" width="3.875" style="10" customWidth="1"/>
    <col min="11268" max="11268" width="2.5" style="10" customWidth="1"/>
    <col min="11269" max="11269" width="0.625" style="10" customWidth="1"/>
    <col min="11270" max="11270" width="4.375" style="10" customWidth="1"/>
    <col min="11271" max="11272" width="7.5" style="10" customWidth="1"/>
    <col min="11273" max="11275" width="3.75" style="10" customWidth="1"/>
    <col min="11276" max="11276" width="2.5" style="10" customWidth="1"/>
    <col min="11277" max="11277" width="4.125" style="10" customWidth="1"/>
    <col min="11278" max="11278" width="5" style="10" customWidth="1"/>
    <col min="11279" max="11279" width="5.875" style="10" customWidth="1"/>
    <col min="11280" max="11281" width="10.875" style="10" customWidth="1"/>
    <col min="11282" max="11282" width="13.125" style="10" customWidth="1"/>
    <col min="11283" max="11521" width="9" style="10"/>
    <col min="11522" max="11522" width="3.75" style="10" customWidth="1"/>
    <col min="11523" max="11523" width="3.875" style="10" customWidth="1"/>
    <col min="11524" max="11524" width="2.5" style="10" customWidth="1"/>
    <col min="11525" max="11525" width="0.625" style="10" customWidth="1"/>
    <col min="11526" max="11526" width="4.375" style="10" customWidth="1"/>
    <col min="11527" max="11528" width="7.5" style="10" customWidth="1"/>
    <col min="11529" max="11531" width="3.75" style="10" customWidth="1"/>
    <col min="11532" max="11532" width="2.5" style="10" customWidth="1"/>
    <col min="11533" max="11533" width="4.125" style="10" customWidth="1"/>
    <col min="11534" max="11534" width="5" style="10" customWidth="1"/>
    <col min="11535" max="11535" width="5.875" style="10" customWidth="1"/>
    <col min="11536" max="11537" width="10.875" style="10" customWidth="1"/>
    <col min="11538" max="11538" width="13.125" style="10" customWidth="1"/>
    <col min="11539" max="11777" width="9" style="10"/>
    <col min="11778" max="11778" width="3.75" style="10" customWidth="1"/>
    <col min="11779" max="11779" width="3.875" style="10" customWidth="1"/>
    <col min="11780" max="11780" width="2.5" style="10" customWidth="1"/>
    <col min="11781" max="11781" width="0.625" style="10" customWidth="1"/>
    <col min="11782" max="11782" width="4.375" style="10" customWidth="1"/>
    <col min="11783" max="11784" width="7.5" style="10" customWidth="1"/>
    <col min="11785" max="11787" width="3.75" style="10" customWidth="1"/>
    <col min="11788" max="11788" width="2.5" style="10" customWidth="1"/>
    <col min="11789" max="11789" width="4.125" style="10" customWidth="1"/>
    <col min="11790" max="11790" width="5" style="10" customWidth="1"/>
    <col min="11791" max="11791" width="5.875" style="10" customWidth="1"/>
    <col min="11792" max="11793" width="10.875" style="10" customWidth="1"/>
    <col min="11794" max="11794" width="13.125" style="10" customWidth="1"/>
    <col min="11795" max="12033" width="9" style="10"/>
    <col min="12034" max="12034" width="3.75" style="10" customWidth="1"/>
    <col min="12035" max="12035" width="3.875" style="10" customWidth="1"/>
    <col min="12036" max="12036" width="2.5" style="10" customWidth="1"/>
    <col min="12037" max="12037" width="0.625" style="10" customWidth="1"/>
    <col min="12038" max="12038" width="4.375" style="10" customWidth="1"/>
    <col min="12039" max="12040" width="7.5" style="10" customWidth="1"/>
    <col min="12041" max="12043" width="3.75" style="10" customWidth="1"/>
    <col min="12044" max="12044" width="2.5" style="10" customWidth="1"/>
    <col min="12045" max="12045" width="4.125" style="10" customWidth="1"/>
    <col min="12046" max="12046" width="5" style="10" customWidth="1"/>
    <col min="12047" max="12047" width="5.875" style="10" customWidth="1"/>
    <col min="12048" max="12049" width="10.875" style="10" customWidth="1"/>
    <col min="12050" max="12050" width="13.125" style="10" customWidth="1"/>
    <col min="12051" max="12289" width="9" style="10"/>
    <col min="12290" max="12290" width="3.75" style="10" customWidth="1"/>
    <col min="12291" max="12291" width="3.875" style="10" customWidth="1"/>
    <col min="12292" max="12292" width="2.5" style="10" customWidth="1"/>
    <col min="12293" max="12293" width="0.625" style="10" customWidth="1"/>
    <col min="12294" max="12294" width="4.375" style="10" customWidth="1"/>
    <col min="12295" max="12296" width="7.5" style="10" customWidth="1"/>
    <col min="12297" max="12299" width="3.75" style="10" customWidth="1"/>
    <col min="12300" max="12300" width="2.5" style="10" customWidth="1"/>
    <col min="12301" max="12301" width="4.125" style="10" customWidth="1"/>
    <col min="12302" max="12302" width="5" style="10" customWidth="1"/>
    <col min="12303" max="12303" width="5.875" style="10" customWidth="1"/>
    <col min="12304" max="12305" width="10.875" style="10" customWidth="1"/>
    <col min="12306" max="12306" width="13.125" style="10" customWidth="1"/>
    <col min="12307" max="12545" width="9" style="10"/>
    <col min="12546" max="12546" width="3.75" style="10" customWidth="1"/>
    <col min="12547" max="12547" width="3.875" style="10" customWidth="1"/>
    <col min="12548" max="12548" width="2.5" style="10" customWidth="1"/>
    <col min="12549" max="12549" width="0.625" style="10" customWidth="1"/>
    <col min="12550" max="12550" width="4.375" style="10" customWidth="1"/>
    <col min="12551" max="12552" width="7.5" style="10" customWidth="1"/>
    <col min="12553" max="12555" width="3.75" style="10" customWidth="1"/>
    <col min="12556" max="12556" width="2.5" style="10" customWidth="1"/>
    <col min="12557" max="12557" width="4.125" style="10" customWidth="1"/>
    <col min="12558" max="12558" width="5" style="10" customWidth="1"/>
    <col min="12559" max="12559" width="5.875" style="10" customWidth="1"/>
    <col min="12560" max="12561" width="10.875" style="10" customWidth="1"/>
    <col min="12562" max="12562" width="13.125" style="10" customWidth="1"/>
    <col min="12563" max="12801" width="9" style="10"/>
    <col min="12802" max="12802" width="3.75" style="10" customWidth="1"/>
    <col min="12803" max="12803" width="3.875" style="10" customWidth="1"/>
    <col min="12804" max="12804" width="2.5" style="10" customWidth="1"/>
    <col min="12805" max="12805" width="0.625" style="10" customWidth="1"/>
    <col min="12806" max="12806" width="4.375" style="10" customWidth="1"/>
    <col min="12807" max="12808" width="7.5" style="10" customWidth="1"/>
    <col min="12809" max="12811" width="3.75" style="10" customWidth="1"/>
    <col min="12812" max="12812" width="2.5" style="10" customWidth="1"/>
    <col min="12813" max="12813" width="4.125" style="10" customWidth="1"/>
    <col min="12814" max="12814" width="5" style="10" customWidth="1"/>
    <col min="12815" max="12815" width="5.875" style="10" customWidth="1"/>
    <col min="12816" max="12817" width="10.875" style="10" customWidth="1"/>
    <col min="12818" max="12818" width="13.125" style="10" customWidth="1"/>
    <col min="12819" max="13057" width="9" style="10"/>
    <col min="13058" max="13058" width="3.75" style="10" customWidth="1"/>
    <col min="13059" max="13059" width="3.875" style="10" customWidth="1"/>
    <col min="13060" max="13060" width="2.5" style="10" customWidth="1"/>
    <col min="13061" max="13061" width="0.625" style="10" customWidth="1"/>
    <col min="13062" max="13062" width="4.375" style="10" customWidth="1"/>
    <col min="13063" max="13064" width="7.5" style="10" customWidth="1"/>
    <col min="13065" max="13067" width="3.75" style="10" customWidth="1"/>
    <col min="13068" max="13068" width="2.5" style="10" customWidth="1"/>
    <col min="13069" max="13069" width="4.125" style="10" customWidth="1"/>
    <col min="13070" max="13070" width="5" style="10" customWidth="1"/>
    <col min="13071" max="13071" width="5.875" style="10" customWidth="1"/>
    <col min="13072" max="13073" width="10.875" style="10" customWidth="1"/>
    <col min="13074" max="13074" width="13.125" style="10" customWidth="1"/>
    <col min="13075" max="13313" width="9" style="10"/>
    <col min="13314" max="13314" width="3.75" style="10" customWidth="1"/>
    <col min="13315" max="13315" width="3.875" style="10" customWidth="1"/>
    <col min="13316" max="13316" width="2.5" style="10" customWidth="1"/>
    <col min="13317" max="13317" width="0.625" style="10" customWidth="1"/>
    <col min="13318" max="13318" width="4.375" style="10" customWidth="1"/>
    <col min="13319" max="13320" width="7.5" style="10" customWidth="1"/>
    <col min="13321" max="13323" width="3.75" style="10" customWidth="1"/>
    <col min="13324" max="13324" width="2.5" style="10" customWidth="1"/>
    <col min="13325" max="13325" width="4.125" style="10" customWidth="1"/>
    <col min="13326" max="13326" width="5" style="10" customWidth="1"/>
    <col min="13327" max="13327" width="5.875" style="10" customWidth="1"/>
    <col min="13328" max="13329" width="10.875" style="10" customWidth="1"/>
    <col min="13330" max="13330" width="13.125" style="10" customWidth="1"/>
    <col min="13331" max="13569" width="9" style="10"/>
    <col min="13570" max="13570" width="3.75" style="10" customWidth="1"/>
    <col min="13571" max="13571" width="3.875" style="10" customWidth="1"/>
    <col min="13572" max="13572" width="2.5" style="10" customWidth="1"/>
    <col min="13573" max="13573" width="0.625" style="10" customWidth="1"/>
    <col min="13574" max="13574" width="4.375" style="10" customWidth="1"/>
    <col min="13575" max="13576" width="7.5" style="10" customWidth="1"/>
    <col min="13577" max="13579" width="3.75" style="10" customWidth="1"/>
    <col min="13580" max="13580" width="2.5" style="10" customWidth="1"/>
    <col min="13581" max="13581" width="4.125" style="10" customWidth="1"/>
    <col min="13582" max="13582" width="5" style="10" customWidth="1"/>
    <col min="13583" max="13583" width="5.875" style="10" customWidth="1"/>
    <col min="13584" max="13585" width="10.875" style="10" customWidth="1"/>
    <col min="13586" max="13586" width="13.125" style="10" customWidth="1"/>
    <col min="13587" max="13825" width="9" style="10"/>
    <col min="13826" max="13826" width="3.75" style="10" customWidth="1"/>
    <col min="13827" max="13827" width="3.875" style="10" customWidth="1"/>
    <col min="13828" max="13828" width="2.5" style="10" customWidth="1"/>
    <col min="13829" max="13829" width="0.625" style="10" customWidth="1"/>
    <col min="13830" max="13830" width="4.375" style="10" customWidth="1"/>
    <col min="13831" max="13832" width="7.5" style="10" customWidth="1"/>
    <col min="13833" max="13835" width="3.75" style="10" customWidth="1"/>
    <col min="13836" max="13836" width="2.5" style="10" customWidth="1"/>
    <col min="13837" max="13837" width="4.125" style="10" customWidth="1"/>
    <col min="13838" max="13838" width="5" style="10" customWidth="1"/>
    <col min="13839" max="13839" width="5.875" style="10" customWidth="1"/>
    <col min="13840" max="13841" width="10.875" style="10" customWidth="1"/>
    <col min="13842" max="13842" width="13.125" style="10" customWidth="1"/>
    <col min="13843" max="14081" width="9" style="10"/>
    <col min="14082" max="14082" width="3.75" style="10" customWidth="1"/>
    <col min="14083" max="14083" width="3.875" style="10" customWidth="1"/>
    <col min="14084" max="14084" width="2.5" style="10" customWidth="1"/>
    <col min="14085" max="14085" width="0.625" style="10" customWidth="1"/>
    <col min="14086" max="14086" width="4.375" style="10" customWidth="1"/>
    <col min="14087" max="14088" width="7.5" style="10" customWidth="1"/>
    <col min="14089" max="14091" width="3.75" style="10" customWidth="1"/>
    <col min="14092" max="14092" width="2.5" style="10" customWidth="1"/>
    <col min="14093" max="14093" width="4.125" style="10" customWidth="1"/>
    <col min="14094" max="14094" width="5" style="10" customWidth="1"/>
    <col min="14095" max="14095" width="5.875" style="10" customWidth="1"/>
    <col min="14096" max="14097" width="10.875" style="10" customWidth="1"/>
    <col min="14098" max="14098" width="13.125" style="10" customWidth="1"/>
    <col min="14099" max="14337" width="9" style="10"/>
    <col min="14338" max="14338" width="3.75" style="10" customWidth="1"/>
    <col min="14339" max="14339" width="3.875" style="10" customWidth="1"/>
    <col min="14340" max="14340" width="2.5" style="10" customWidth="1"/>
    <col min="14341" max="14341" width="0.625" style="10" customWidth="1"/>
    <col min="14342" max="14342" width="4.375" style="10" customWidth="1"/>
    <col min="14343" max="14344" width="7.5" style="10" customWidth="1"/>
    <col min="14345" max="14347" width="3.75" style="10" customWidth="1"/>
    <col min="14348" max="14348" width="2.5" style="10" customWidth="1"/>
    <col min="14349" max="14349" width="4.125" style="10" customWidth="1"/>
    <col min="14350" max="14350" width="5" style="10" customWidth="1"/>
    <col min="14351" max="14351" width="5.875" style="10" customWidth="1"/>
    <col min="14352" max="14353" width="10.875" style="10" customWidth="1"/>
    <col min="14354" max="14354" width="13.125" style="10" customWidth="1"/>
    <col min="14355" max="14593" width="9" style="10"/>
    <col min="14594" max="14594" width="3.75" style="10" customWidth="1"/>
    <col min="14595" max="14595" width="3.875" style="10" customWidth="1"/>
    <col min="14596" max="14596" width="2.5" style="10" customWidth="1"/>
    <col min="14597" max="14597" width="0.625" style="10" customWidth="1"/>
    <col min="14598" max="14598" width="4.375" style="10" customWidth="1"/>
    <col min="14599" max="14600" width="7.5" style="10" customWidth="1"/>
    <col min="14601" max="14603" width="3.75" style="10" customWidth="1"/>
    <col min="14604" max="14604" width="2.5" style="10" customWidth="1"/>
    <col min="14605" max="14605" width="4.125" style="10" customWidth="1"/>
    <col min="14606" max="14606" width="5" style="10" customWidth="1"/>
    <col min="14607" max="14607" width="5.875" style="10" customWidth="1"/>
    <col min="14608" max="14609" width="10.875" style="10" customWidth="1"/>
    <col min="14610" max="14610" width="13.125" style="10" customWidth="1"/>
    <col min="14611" max="14849" width="9" style="10"/>
    <col min="14850" max="14850" width="3.75" style="10" customWidth="1"/>
    <col min="14851" max="14851" width="3.875" style="10" customWidth="1"/>
    <col min="14852" max="14852" width="2.5" style="10" customWidth="1"/>
    <col min="14853" max="14853" width="0.625" style="10" customWidth="1"/>
    <col min="14854" max="14854" width="4.375" style="10" customWidth="1"/>
    <col min="14855" max="14856" width="7.5" style="10" customWidth="1"/>
    <col min="14857" max="14859" width="3.75" style="10" customWidth="1"/>
    <col min="14860" max="14860" width="2.5" style="10" customWidth="1"/>
    <col min="14861" max="14861" width="4.125" style="10" customWidth="1"/>
    <col min="14862" max="14862" width="5" style="10" customWidth="1"/>
    <col min="14863" max="14863" width="5.875" style="10" customWidth="1"/>
    <col min="14864" max="14865" width="10.875" style="10" customWidth="1"/>
    <col min="14866" max="14866" width="13.125" style="10" customWidth="1"/>
    <col min="14867" max="15105" width="9" style="10"/>
    <col min="15106" max="15106" width="3.75" style="10" customWidth="1"/>
    <col min="15107" max="15107" width="3.875" style="10" customWidth="1"/>
    <col min="15108" max="15108" width="2.5" style="10" customWidth="1"/>
    <col min="15109" max="15109" width="0.625" style="10" customWidth="1"/>
    <col min="15110" max="15110" width="4.375" style="10" customWidth="1"/>
    <col min="15111" max="15112" width="7.5" style="10" customWidth="1"/>
    <col min="15113" max="15115" width="3.75" style="10" customWidth="1"/>
    <col min="15116" max="15116" width="2.5" style="10" customWidth="1"/>
    <col min="15117" max="15117" width="4.125" style="10" customWidth="1"/>
    <col min="15118" max="15118" width="5" style="10" customWidth="1"/>
    <col min="15119" max="15119" width="5.875" style="10" customWidth="1"/>
    <col min="15120" max="15121" width="10.875" style="10" customWidth="1"/>
    <col min="15122" max="15122" width="13.125" style="10" customWidth="1"/>
    <col min="15123" max="15361" width="9" style="10"/>
    <col min="15362" max="15362" width="3.75" style="10" customWidth="1"/>
    <col min="15363" max="15363" width="3.875" style="10" customWidth="1"/>
    <col min="15364" max="15364" width="2.5" style="10" customWidth="1"/>
    <col min="15365" max="15365" width="0.625" style="10" customWidth="1"/>
    <col min="15366" max="15366" width="4.375" style="10" customWidth="1"/>
    <col min="15367" max="15368" width="7.5" style="10" customWidth="1"/>
    <col min="15369" max="15371" width="3.75" style="10" customWidth="1"/>
    <col min="15372" max="15372" width="2.5" style="10" customWidth="1"/>
    <col min="15373" max="15373" width="4.125" style="10" customWidth="1"/>
    <col min="15374" max="15374" width="5" style="10" customWidth="1"/>
    <col min="15375" max="15375" width="5.875" style="10" customWidth="1"/>
    <col min="15376" max="15377" width="10.875" style="10" customWidth="1"/>
    <col min="15378" max="15378" width="13.125" style="10" customWidth="1"/>
    <col min="15379" max="15617" width="9" style="10"/>
    <col min="15618" max="15618" width="3.75" style="10" customWidth="1"/>
    <col min="15619" max="15619" width="3.875" style="10" customWidth="1"/>
    <col min="15620" max="15620" width="2.5" style="10" customWidth="1"/>
    <col min="15621" max="15621" width="0.625" style="10" customWidth="1"/>
    <col min="15622" max="15622" width="4.375" style="10" customWidth="1"/>
    <col min="15623" max="15624" width="7.5" style="10" customWidth="1"/>
    <col min="15625" max="15627" width="3.75" style="10" customWidth="1"/>
    <col min="15628" max="15628" width="2.5" style="10" customWidth="1"/>
    <col min="15629" max="15629" width="4.125" style="10" customWidth="1"/>
    <col min="15630" max="15630" width="5" style="10" customWidth="1"/>
    <col min="15631" max="15631" width="5.875" style="10" customWidth="1"/>
    <col min="15632" max="15633" width="10.875" style="10" customWidth="1"/>
    <col min="15634" max="15634" width="13.125" style="10" customWidth="1"/>
    <col min="15635" max="15873" width="9" style="10"/>
    <col min="15874" max="15874" width="3.75" style="10" customWidth="1"/>
    <col min="15875" max="15875" width="3.875" style="10" customWidth="1"/>
    <col min="15876" max="15876" width="2.5" style="10" customWidth="1"/>
    <col min="15877" max="15877" width="0.625" style="10" customWidth="1"/>
    <col min="15878" max="15878" width="4.375" style="10" customWidth="1"/>
    <col min="15879" max="15880" width="7.5" style="10" customWidth="1"/>
    <col min="15881" max="15883" width="3.75" style="10" customWidth="1"/>
    <col min="15884" max="15884" width="2.5" style="10" customWidth="1"/>
    <col min="15885" max="15885" width="4.125" style="10" customWidth="1"/>
    <col min="15886" max="15886" width="5" style="10" customWidth="1"/>
    <col min="15887" max="15887" width="5.875" style="10" customWidth="1"/>
    <col min="15888" max="15889" width="10.875" style="10" customWidth="1"/>
    <col min="15890" max="15890" width="13.125" style="10" customWidth="1"/>
    <col min="15891" max="16129" width="9" style="10"/>
    <col min="16130" max="16130" width="3.75" style="10" customWidth="1"/>
    <col min="16131" max="16131" width="3.875" style="10" customWidth="1"/>
    <col min="16132" max="16132" width="2.5" style="10" customWidth="1"/>
    <col min="16133" max="16133" width="0.625" style="10" customWidth="1"/>
    <col min="16134" max="16134" width="4.375" style="10" customWidth="1"/>
    <col min="16135" max="16136" width="7.5" style="10" customWidth="1"/>
    <col min="16137" max="16139" width="3.75" style="10" customWidth="1"/>
    <col min="16140" max="16140" width="2.5" style="10" customWidth="1"/>
    <col min="16141" max="16141" width="4.125" style="10" customWidth="1"/>
    <col min="16142" max="16142" width="5" style="10" customWidth="1"/>
    <col min="16143" max="16143" width="5.875" style="10" customWidth="1"/>
    <col min="16144" max="16145" width="10.875" style="10" customWidth="1"/>
    <col min="16146" max="16146" width="13.125" style="10" customWidth="1"/>
    <col min="16147" max="16384" width="9" style="10"/>
  </cols>
  <sheetData>
    <row r="1" spans="1:19" ht="11.25" customHeight="1">
      <c r="A1" s="232" t="s">
        <v>33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</row>
    <row r="2" spans="1:19" ht="18.75" customHeight="1">
      <c r="A2" s="232"/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</row>
    <row r="3" spans="1:19" ht="7.5" customHeight="1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9" ht="18.75" customHeight="1">
      <c r="A4" s="233" t="s">
        <v>151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</row>
    <row r="5" spans="1:19" ht="22.5" customHeight="1">
      <c r="R5" s="16" t="s">
        <v>84</v>
      </c>
    </row>
    <row r="6" spans="1:19" ht="22.5" customHeight="1">
      <c r="A6" s="234" t="s">
        <v>34</v>
      </c>
      <c r="B6" s="234"/>
      <c r="C6" s="234"/>
      <c r="D6" s="234"/>
      <c r="E6" s="234"/>
      <c r="F6" s="234"/>
      <c r="G6" s="234"/>
      <c r="H6" s="234"/>
      <c r="I6" s="234"/>
      <c r="J6" s="17"/>
      <c r="K6" s="17"/>
      <c r="L6" s="17"/>
    </row>
    <row r="7" spans="1:19" ht="8.25" customHeight="1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</row>
    <row r="8" spans="1:19" ht="14.25" customHeight="1">
      <c r="B8" s="17"/>
      <c r="C8" s="17"/>
      <c r="D8" s="17"/>
      <c r="E8" s="17"/>
      <c r="F8" s="17"/>
      <c r="G8" s="18"/>
      <c r="H8" s="19"/>
      <c r="I8" s="19"/>
      <c r="J8" s="19"/>
      <c r="K8" s="17"/>
      <c r="L8" s="17"/>
      <c r="M8" s="235" t="s">
        <v>35</v>
      </c>
      <c r="N8" s="235"/>
      <c r="O8" s="442" t="s">
        <v>85</v>
      </c>
      <c r="P8" s="442"/>
      <c r="Q8" s="442"/>
      <c r="R8" s="442"/>
    </row>
    <row r="9" spans="1:19" ht="14.25" customHeight="1">
      <c r="G9" s="14"/>
      <c r="M9" s="235" t="s">
        <v>37</v>
      </c>
      <c r="N9" s="235"/>
      <c r="O9" s="442"/>
      <c r="P9" s="442"/>
      <c r="Q9" s="442"/>
      <c r="R9" s="442"/>
    </row>
    <row r="10" spans="1:19" ht="14.25" customHeight="1">
      <c r="A10" s="236"/>
      <c r="B10" s="237"/>
      <c r="C10" s="240"/>
      <c r="D10" s="241"/>
      <c r="E10" s="242"/>
      <c r="F10" s="158"/>
      <c r="G10" s="242"/>
      <c r="H10" s="249"/>
      <c r="I10" s="240"/>
      <c r="J10" s="242"/>
      <c r="K10" s="18"/>
      <c r="M10" s="235" t="s">
        <v>38</v>
      </c>
      <c r="N10" s="235"/>
      <c r="O10" s="442"/>
      <c r="P10" s="442"/>
      <c r="Q10" s="442"/>
      <c r="R10" s="442"/>
    </row>
    <row r="11" spans="1:19" ht="14.25" customHeight="1">
      <c r="A11" s="205"/>
      <c r="B11" s="238"/>
      <c r="C11" s="243"/>
      <c r="D11" s="244"/>
      <c r="E11" s="245"/>
      <c r="F11" s="18"/>
      <c r="G11" s="245"/>
      <c r="H11" s="250"/>
      <c r="I11" s="243"/>
      <c r="J11" s="245"/>
      <c r="K11" s="18"/>
      <c r="M11" s="235" t="s">
        <v>39</v>
      </c>
      <c r="N11" s="235"/>
      <c r="O11" s="442"/>
      <c r="P11" s="442"/>
      <c r="Q11" s="442"/>
      <c r="R11" s="442"/>
    </row>
    <row r="12" spans="1:19" ht="14.25" customHeight="1">
      <c r="A12" s="207"/>
      <c r="B12" s="239"/>
      <c r="C12" s="246"/>
      <c r="D12" s="247"/>
      <c r="E12" s="248"/>
      <c r="F12" s="21"/>
      <c r="G12" s="248"/>
      <c r="H12" s="251"/>
      <c r="I12" s="246"/>
      <c r="J12" s="248"/>
      <c r="K12" s="18"/>
      <c r="M12" s="235" t="s">
        <v>40</v>
      </c>
      <c r="N12" s="235"/>
      <c r="O12" s="442"/>
      <c r="P12" s="442"/>
      <c r="Q12" s="442"/>
      <c r="R12" s="442"/>
    </row>
    <row r="13" spans="1:19" ht="14.25" customHeight="1">
      <c r="M13" s="235" t="s">
        <v>41</v>
      </c>
      <c r="N13" s="235"/>
      <c r="O13" s="442"/>
      <c r="P13" s="442"/>
      <c r="Q13" s="442"/>
      <c r="R13" s="442"/>
    </row>
    <row r="14" spans="1:19" ht="14.25" customHeight="1">
      <c r="A14" s="203" t="s">
        <v>42</v>
      </c>
      <c r="B14" s="204"/>
      <c r="C14" s="204"/>
      <c r="D14" s="204"/>
      <c r="E14" s="204"/>
      <c r="F14" s="154"/>
      <c r="G14" s="209"/>
      <c r="H14" s="212"/>
      <c r="I14" s="212"/>
      <c r="J14" s="213"/>
      <c r="M14" s="206" t="s">
        <v>43</v>
      </c>
      <c r="N14" s="206"/>
      <c r="O14" s="442" t="s">
        <v>86</v>
      </c>
      <c r="P14" s="442"/>
      <c r="Q14" s="442"/>
      <c r="R14" s="442"/>
      <c r="S14" s="22"/>
    </row>
    <row r="15" spans="1:19" ht="7.5" customHeight="1">
      <c r="A15" s="205"/>
      <c r="B15" s="206"/>
      <c r="C15" s="206"/>
      <c r="D15" s="206"/>
      <c r="E15" s="206"/>
      <c r="F15" s="156"/>
      <c r="G15" s="210"/>
      <c r="H15" s="214"/>
      <c r="I15" s="214"/>
      <c r="J15" s="215"/>
    </row>
    <row r="16" spans="1:19" ht="18.75" customHeight="1">
      <c r="A16" s="207"/>
      <c r="B16" s="208"/>
      <c r="C16" s="208"/>
      <c r="D16" s="208"/>
      <c r="E16" s="208"/>
      <c r="F16" s="155"/>
      <c r="G16" s="211"/>
      <c r="H16" s="216"/>
      <c r="I16" s="216"/>
      <c r="J16" s="217"/>
      <c r="M16" s="219" t="s">
        <v>45</v>
      </c>
      <c r="N16" s="220"/>
      <c r="O16" s="219" t="s">
        <v>176</v>
      </c>
      <c r="P16" s="443"/>
      <c r="Q16" s="443"/>
      <c r="R16" s="220"/>
    </row>
    <row r="17" spans="1:20" ht="18.75" customHeight="1">
      <c r="C17" s="22"/>
      <c r="M17" s="227" t="s">
        <v>46</v>
      </c>
      <c r="N17" s="228"/>
      <c r="O17" s="227" t="s">
        <v>47</v>
      </c>
      <c r="P17" s="434"/>
      <c r="Q17" s="434"/>
      <c r="R17" s="228"/>
      <c r="S17" s="15"/>
      <c r="T17" s="15"/>
    </row>
    <row r="18" spans="1:20" ht="18.75" customHeight="1">
      <c r="A18" s="252"/>
      <c r="B18" s="252"/>
      <c r="C18" s="252"/>
      <c r="D18" s="24"/>
      <c r="E18" s="12"/>
      <c r="F18" s="12"/>
      <c r="G18" s="18"/>
      <c r="H18" s="12"/>
      <c r="M18" s="227" t="s">
        <v>48</v>
      </c>
      <c r="N18" s="228"/>
      <c r="O18" s="435"/>
      <c r="P18" s="436"/>
      <c r="Q18" s="436"/>
      <c r="R18" s="437"/>
    </row>
    <row r="19" spans="1:20" ht="18.75" customHeight="1">
      <c r="A19" s="256" t="s">
        <v>49</v>
      </c>
      <c r="B19" s="256"/>
      <c r="C19" s="256"/>
      <c r="D19" s="256"/>
      <c r="E19" s="256"/>
      <c r="F19" s="256"/>
      <c r="G19" s="256"/>
      <c r="H19" s="12"/>
      <c r="L19" s="11"/>
      <c r="M19" s="227" t="s">
        <v>50</v>
      </c>
      <c r="N19" s="228"/>
      <c r="O19" s="435"/>
      <c r="P19" s="436"/>
      <c r="Q19" s="436"/>
      <c r="R19" s="437"/>
    </row>
    <row r="20" spans="1:20" ht="7.5" customHeight="1">
      <c r="A20" s="256"/>
      <c r="B20" s="256"/>
      <c r="C20" s="256"/>
      <c r="D20" s="256"/>
      <c r="E20" s="256"/>
      <c r="F20" s="256"/>
      <c r="G20" s="256"/>
      <c r="L20" s="11"/>
      <c r="M20" s="257" t="s">
        <v>51</v>
      </c>
      <c r="N20" s="258"/>
      <c r="O20" s="257"/>
      <c r="P20" s="438"/>
      <c r="Q20" s="438"/>
      <c r="R20" s="258"/>
    </row>
    <row r="21" spans="1:20" ht="11.25" customHeight="1">
      <c r="A21" s="423">
        <f>R42</f>
        <v>0</v>
      </c>
      <c r="B21" s="423"/>
      <c r="C21" s="423"/>
      <c r="D21" s="423"/>
      <c r="E21" s="423"/>
      <c r="F21" s="423"/>
      <c r="G21" s="423"/>
      <c r="H21" s="423"/>
      <c r="I21" s="423"/>
      <c r="J21" s="423"/>
      <c r="K21" s="423"/>
      <c r="L21" s="18"/>
      <c r="M21" s="259"/>
      <c r="N21" s="260"/>
      <c r="O21" s="439"/>
      <c r="P21" s="440"/>
      <c r="Q21" s="440"/>
      <c r="R21" s="441"/>
    </row>
    <row r="22" spans="1:20" ht="18.75" customHeight="1" thickBot="1">
      <c r="A22" s="424"/>
      <c r="B22" s="424"/>
      <c r="C22" s="424"/>
      <c r="D22" s="424"/>
      <c r="E22" s="424"/>
      <c r="F22" s="424"/>
      <c r="G22" s="424"/>
      <c r="H22" s="424"/>
      <c r="I22" s="424"/>
      <c r="J22" s="424"/>
      <c r="K22" s="424"/>
      <c r="L22" s="18"/>
      <c r="M22" s="261"/>
      <c r="N22" s="262"/>
      <c r="O22" s="425"/>
      <c r="P22" s="426"/>
      <c r="Q22" s="426"/>
      <c r="R22" s="427"/>
    </row>
    <row r="23" spans="1:20" ht="7.5" customHeight="1" thickTop="1"/>
    <row r="24" spans="1:20" ht="15" customHeight="1">
      <c r="A24" s="236" t="s">
        <v>52</v>
      </c>
      <c r="B24" s="274"/>
      <c r="C24" s="276" t="s">
        <v>53</v>
      </c>
      <c r="D24" s="204"/>
      <c r="E24" s="204"/>
      <c r="F24" s="274"/>
      <c r="G24" s="276" t="s">
        <v>54</v>
      </c>
      <c r="H24" s="204"/>
      <c r="I24" s="274"/>
      <c r="J24" s="276" t="s">
        <v>55</v>
      </c>
      <c r="K24" s="204"/>
      <c r="L24" s="204"/>
      <c r="M24" s="274"/>
      <c r="N24" s="278" t="s">
        <v>56</v>
      </c>
      <c r="O24" s="278"/>
      <c r="P24" s="278"/>
      <c r="Q24" s="279" t="s">
        <v>87</v>
      </c>
      <c r="R24" s="281" t="s">
        <v>57</v>
      </c>
    </row>
    <row r="25" spans="1:20" ht="15" customHeight="1">
      <c r="A25" s="207"/>
      <c r="B25" s="275"/>
      <c r="C25" s="277"/>
      <c r="D25" s="208"/>
      <c r="E25" s="208"/>
      <c r="F25" s="275"/>
      <c r="G25" s="277"/>
      <c r="H25" s="208"/>
      <c r="I25" s="275"/>
      <c r="J25" s="277"/>
      <c r="K25" s="208"/>
      <c r="L25" s="208"/>
      <c r="M25" s="275"/>
      <c r="N25" s="283">
        <v>0.1</v>
      </c>
      <c r="O25" s="283"/>
      <c r="P25" s="26">
        <v>0.08</v>
      </c>
      <c r="Q25" s="280"/>
      <c r="R25" s="282"/>
    </row>
    <row r="26" spans="1:20" ht="22.5" customHeight="1">
      <c r="A26" s="79"/>
      <c r="B26" s="80"/>
      <c r="C26" s="428"/>
      <c r="D26" s="429"/>
      <c r="E26" s="429"/>
      <c r="F26" s="430"/>
      <c r="G26" s="431"/>
      <c r="H26" s="432"/>
      <c r="I26" s="433"/>
      <c r="J26" s="419"/>
      <c r="K26" s="420"/>
      <c r="L26" s="420"/>
      <c r="M26" s="421"/>
      <c r="N26" s="422"/>
      <c r="O26" s="422"/>
      <c r="P26" s="81"/>
      <c r="Q26" s="81"/>
      <c r="R26" s="82">
        <f>SUM(J26:Q26)</f>
        <v>0</v>
      </c>
    </row>
    <row r="27" spans="1:20" ht="22.5" customHeight="1">
      <c r="A27" s="83"/>
      <c r="B27" s="84"/>
      <c r="C27" s="410"/>
      <c r="D27" s="411"/>
      <c r="E27" s="411"/>
      <c r="F27" s="412"/>
      <c r="G27" s="413"/>
      <c r="H27" s="414"/>
      <c r="I27" s="415"/>
      <c r="J27" s="416"/>
      <c r="K27" s="417"/>
      <c r="L27" s="417"/>
      <c r="M27" s="418"/>
      <c r="N27" s="405"/>
      <c r="O27" s="405"/>
      <c r="P27" s="85"/>
      <c r="Q27" s="85"/>
      <c r="R27" s="86">
        <f>SUM(J27:Q27)</f>
        <v>0</v>
      </c>
    </row>
    <row r="28" spans="1:20" ht="22.5" customHeight="1">
      <c r="A28" s="83"/>
      <c r="B28" s="84"/>
      <c r="C28" s="410"/>
      <c r="D28" s="411"/>
      <c r="E28" s="411"/>
      <c r="F28" s="412"/>
      <c r="G28" s="413"/>
      <c r="H28" s="414"/>
      <c r="I28" s="415"/>
      <c r="J28" s="416"/>
      <c r="K28" s="417"/>
      <c r="L28" s="417"/>
      <c r="M28" s="418"/>
      <c r="N28" s="405"/>
      <c r="O28" s="405"/>
      <c r="P28" s="85"/>
      <c r="Q28" s="85"/>
      <c r="R28" s="86">
        <f>SUM(J28:Q28)</f>
        <v>0</v>
      </c>
    </row>
    <row r="29" spans="1:20" ht="22.5" customHeight="1">
      <c r="A29" s="83"/>
      <c r="B29" s="84"/>
      <c r="C29" s="410"/>
      <c r="D29" s="411"/>
      <c r="E29" s="411"/>
      <c r="F29" s="412"/>
      <c r="G29" s="413"/>
      <c r="H29" s="414"/>
      <c r="I29" s="415"/>
      <c r="J29" s="416"/>
      <c r="K29" s="417"/>
      <c r="L29" s="417"/>
      <c r="M29" s="418"/>
      <c r="N29" s="405"/>
      <c r="O29" s="405"/>
      <c r="P29" s="85"/>
      <c r="Q29" s="85"/>
      <c r="R29" s="86">
        <f t="shared" ref="R29:R39" si="0">SUM(J29:Q29)</f>
        <v>0</v>
      </c>
    </row>
    <row r="30" spans="1:20" ht="22.5" customHeight="1">
      <c r="A30" s="83"/>
      <c r="B30" s="84"/>
      <c r="C30" s="410"/>
      <c r="D30" s="411"/>
      <c r="E30" s="411"/>
      <c r="F30" s="412"/>
      <c r="G30" s="413"/>
      <c r="H30" s="414"/>
      <c r="I30" s="415"/>
      <c r="J30" s="416"/>
      <c r="K30" s="417"/>
      <c r="L30" s="417"/>
      <c r="M30" s="418"/>
      <c r="N30" s="405"/>
      <c r="O30" s="405"/>
      <c r="P30" s="85"/>
      <c r="Q30" s="85"/>
      <c r="R30" s="86">
        <f t="shared" si="0"/>
        <v>0</v>
      </c>
    </row>
    <row r="31" spans="1:20" ht="22.5" customHeight="1">
      <c r="A31" s="83"/>
      <c r="B31" s="84"/>
      <c r="C31" s="410"/>
      <c r="D31" s="411"/>
      <c r="E31" s="411"/>
      <c r="F31" s="412"/>
      <c r="G31" s="413"/>
      <c r="H31" s="414"/>
      <c r="I31" s="415"/>
      <c r="J31" s="416"/>
      <c r="K31" s="417"/>
      <c r="L31" s="417"/>
      <c r="M31" s="418"/>
      <c r="N31" s="405"/>
      <c r="O31" s="405"/>
      <c r="P31" s="85"/>
      <c r="Q31" s="85"/>
      <c r="R31" s="86">
        <f t="shared" si="0"/>
        <v>0</v>
      </c>
    </row>
    <row r="32" spans="1:20" ht="22.5" customHeight="1">
      <c r="A32" s="83"/>
      <c r="B32" s="84"/>
      <c r="C32" s="410"/>
      <c r="D32" s="411"/>
      <c r="E32" s="411"/>
      <c r="F32" s="412"/>
      <c r="G32" s="413"/>
      <c r="H32" s="414"/>
      <c r="I32" s="415"/>
      <c r="J32" s="416"/>
      <c r="K32" s="417"/>
      <c r="L32" s="417"/>
      <c r="M32" s="418"/>
      <c r="N32" s="405"/>
      <c r="O32" s="405"/>
      <c r="P32" s="85"/>
      <c r="Q32" s="85"/>
      <c r="R32" s="86">
        <f t="shared" si="0"/>
        <v>0</v>
      </c>
    </row>
    <row r="33" spans="1:18" ht="22.5" customHeight="1">
      <c r="A33" s="83"/>
      <c r="B33" s="84"/>
      <c r="C33" s="410"/>
      <c r="D33" s="411"/>
      <c r="E33" s="411"/>
      <c r="F33" s="412"/>
      <c r="G33" s="413"/>
      <c r="H33" s="414"/>
      <c r="I33" s="415"/>
      <c r="J33" s="416"/>
      <c r="K33" s="417"/>
      <c r="L33" s="417"/>
      <c r="M33" s="418"/>
      <c r="N33" s="405"/>
      <c r="O33" s="405"/>
      <c r="P33" s="85"/>
      <c r="Q33" s="85"/>
      <c r="R33" s="86">
        <f t="shared" si="0"/>
        <v>0</v>
      </c>
    </row>
    <row r="34" spans="1:18" ht="22.5" customHeight="1">
      <c r="A34" s="83"/>
      <c r="B34" s="84"/>
      <c r="C34" s="410"/>
      <c r="D34" s="411"/>
      <c r="E34" s="411"/>
      <c r="F34" s="412"/>
      <c r="G34" s="413"/>
      <c r="H34" s="414"/>
      <c r="I34" s="415"/>
      <c r="J34" s="416"/>
      <c r="K34" s="417"/>
      <c r="L34" s="417"/>
      <c r="M34" s="418"/>
      <c r="N34" s="405"/>
      <c r="O34" s="405"/>
      <c r="P34" s="85"/>
      <c r="Q34" s="85"/>
      <c r="R34" s="86">
        <f t="shared" si="0"/>
        <v>0</v>
      </c>
    </row>
    <row r="35" spans="1:18" ht="22.5" customHeight="1">
      <c r="A35" s="83"/>
      <c r="B35" s="84"/>
      <c r="C35" s="410"/>
      <c r="D35" s="411"/>
      <c r="E35" s="411"/>
      <c r="F35" s="412"/>
      <c r="G35" s="413"/>
      <c r="H35" s="414"/>
      <c r="I35" s="415"/>
      <c r="J35" s="416"/>
      <c r="K35" s="417"/>
      <c r="L35" s="417"/>
      <c r="M35" s="418"/>
      <c r="N35" s="405"/>
      <c r="O35" s="405"/>
      <c r="P35" s="85"/>
      <c r="Q35" s="85"/>
      <c r="R35" s="86">
        <f t="shared" si="0"/>
        <v>0</v>
      </c>
    </row>
    <row r="36" spans="1:18" ht="22.5" customHeight="1">
      <c r="A36" s="83"/>
      <c r="B36" s="84"/>
      <c r="C36" s="410"/>
      <c r="D36" s="411"/>
      <c r="E36" s="411"/>
      <c r="F36" s="412"/>
      <c r="G36" s="413"/>
      <c r="H36" s="414"/>
      <c r="I36" s="415"/>
      <c r="J36" s="416"/>
      <c r="K36" s="417"/>
      <c r="L36" s="417"/>
      <c r="M36" s="418"/>
      <c r="N36" s="405"/>
      <c r="O36" s="405"/>
      <c r="P36" s="85"/>
      <c r="Q36" s="85"/>
      <c r="R36" s="86">
        <f t="shared" si="0"/>
        <v>0</v>
      </c>
    </row>
    <row r="37" spans="1:18" ht="22.5" customHeight="1">
      <c r="A37" s="83"/>
      <c r="B37" s="84"/>
      <c r="C37" s="410"/>
      <c r="D37" s="411"/>
      <c r="E37" s="411"/>
      <c r="F37" s="412"/>
      <c r="G37" s="413"/>
      <c r="H37" s="414"/>
      <c r="I37" s="415"/>
      <c r="J37" s="416"/>
      <c r="K37" s="417"/>
      <c r="L37" s="417"/>
      <c r="M37" s="418"/>
      <c r="N37" s="405"/>
      <c r="O37" s="405"/>
      <c r="P37" s="85"/>
      <c r="Q37" s="85"/>
      <c r="R37" s="86">
        <f t="shared" si="0"/>
        <v>0</v>
      </c>
    </row>
    <row r="38" spans="1:18" ht="22.5" customHeight="1">
      <c r="A38" s="83"/>
      <c r="B38" s="84"/>
      <c r="C38" s="410"/>
      <c r="D38" s="411"/>
      <c r="E38" s="411"/>
      <c r="F38" s="412"/>
      <c r="G38" s="413"/>
      <c r="H38" s="414"/>
      <c r="I38" s="415"/>
      <c r="J38" s="416"/>
      <c r="K38" s="417"/>
      <c r="L38" s="417"/>
      <c r="M38" s="418"/>
      <c r="N38" s="405"/>
      <c r="O38" s="405"/>
      <c r="P38" s="85"/>
      <c r="Q38" s="85"/>
      <c r="R38" s="86">
        <f t="shared" si="0"/>
        <v>0</v>
      </c>
    </row>
    <row r="39" spans="1:18" ht="22.5" customHeight="1">
      <c r="A39" s="83"/>
      <c r="B39" s="84"/>
      <c r="C39" s="410"/>
      <c r="D39" s="411"/>
      <c r="E39" s="411"/>
      <c r="F39" s="412"/>
      <c r="G39" s="413"/>
      <c r="H39" s="414"/>
      <c r="I39" s="415"/>
      <c r="J39" s="416"/>
      <c r="K39" s="417"/>
      <c r="L39" s="417"/>
      <c r="M39" s="418"/>
      <c r="N39" s="405"/>
      <c r="O39" s="405"/>
      <c r="P39" s="85"/>
      <c r="Q39" s="85"/>
      <c r="R39" s="86">
        <f t="shared" si="0"/>
        <v>0</v>
      </c>
    </row>
    <row r="40" spans="1:18" ht="22.5" customHeight="1">
      <c r="A40" s="83"/>
      <c r="B40" s="84"/>
      <c r="C40" s="410"/>
      <c r="D40" s="411"/>
      <c r="E40" s="411"/>
      <c r="F40" s="412"/>
      <c r="G40" s="413"/>
      <c r="H40" s="414"/>
      <c r="I40" s="415"/>
      <c r="J40" s="402"/>
      <c r="K40" s="403"/>
      <c r="L40" s="403"/>
      <c r="M40" s="404"/>
      <c r="N40" s="405"/>
      <c r="O40" s="405"/>
      <c r="P40" s="85"/>
      <c r="Q40" s="85"/>
      <c r="R40" s="86">
        <f>SUM(J40:Q40)</f>
        <v>0</v>
      </c>
    </row>
    <row r="41" spans="1:18" ht="22.5" customHeight="1" thickBot="1">
      <c r="A41" s="87"/>
      <c r="B41" s="88"/>
      <c r="C41" s="410"/>
      <c r="D41" s="411"/>
      <c r="E41" s="411"/>
      <c r="F41" s="412"/>
      <c r="G41" s="413"/>
      <c r="H41" s="414"/>
      <c r="I41" s="415"/>
      <c r="J41" s="406"/>
      <c r="K41" s="407"/>
      <c r="L41" s="407"/>
      <c r="M41" s="408"/>
      <c r="N41" s="409"/>
      <c r="O41" s="409"/>
      <c r="P41" s="89"/>
      <c r="Q41" s="89"/>
      <c r="R41" s="90">
        <f>SUM(J41:Q41)</f>
        <v>0</v>
      </c>
    </row>
    <row r="42" spans="1:18" ht="22.5" customHeight="1" thickTop="1">
      <c r="A42" s="303" t="s">
        <v>59</v>
      </c>
      <c r="B42" s="304"/>
      <c r="C42" s="304"/>
      <c r="D42" s="304"/>
      <c r="E42" s="304"/>
      <c r="F42" s="304"/>
      <c r="G42" s="304"/>
      <c r="H42" s="304"/>
      <c r="I42" s="305"/>
      <c r="J42" s="399">
        <f>SUM(J26:M41)</f>
        <v>0</v>
      </c>
      <c r="K42" s="400"/>
      <c r="L42" s="400"/>
      <c r="M42" s="401"/>
      <c r="N42" s="399">
        <f>SUM(N26:O41)</f>
        <v>0</v>
      </c>
      <c r="O42" s="401"/>
      <c r="P42" s="92">
        <f>SUM(P26:P41)</f>
        <v>0</v>
      </c>
      <c r="Q42" s="91">
        <f>SUM(Q26:Q41)</f>
        <v>0</v>
      </c>
      <c r="R42" s="93">
        <f>SUM(R26:R41)</f>
        <v>0</v>
      </c>
    </row>
    <row r="43" spans="1:18" ht="15" customHeight="1">
      <c r="A43" s="32" t="s">
        <v>60</v>
      </c>
      <c r="B43" s="33" t="s">
        <v>175</v>
      </c>
      <c r="C43" s="33"/>
    </row>
    <row r="44" spans="1:18" ht="15" customHeight="1">
      <c r="A44" s="32"/>
      <c r="B44" s="33" t="s">
        <v>134</v>
      </c>
      <c r="C44" s="33"/>
    </row>
    <row r="45" spans="1:18" ht="15" customHeight="1">
      <c r="A45" s="32" t="s">
        <v>60</v>
      </c>
      <c r="B45" s="33" t="s">
        <v>61</v>
      </c>
      <c r="C45" s="33"/>
    </row>
    <row r="46" spans="1:18" ht="15" customHeight="1">
      <c r="A46" s="34"/>
      <c r="B46" s="33"/>
      <c r="C46" s="33"/>
    </row>
  </sheetData>
  <mergeCells count="114">
    <mergeCell ref="A1:R2"/>
    <mergeCell ref="A4:R4"/>
    <mergeCell ref="A6:I6"/>
    <mergeCell ref="M8:N8"/>
    <mergeCell ref="O8:R8"/>
    <mergeCell ref="M9:N9"/>
    <mergeCell ref="O9:R9"/>
    <mergeCell ref="A14:E16"/>
    <mergeCell ref="G14:G16"/>
    <mergeCell ref="H14:J16"/>
    <mergeCell ref="M14:N14"/>
    <mergeCell ref="O14:R14"/>
    <mergeCell ref="M16:N16"/>
    <mergeCell ref="O16:R16"/>
    <mergeCell ref="O10:R10"/>
    <mergeCell ref="M11:N11"/>
    <mergeCell ref="O11:R11"/>
    <mergeCell ref="M12:N12"/>
    <mergeCell ref="O12:R12"/>
    <mergeCell ref="M13:N13"/>
    <mergeCell ref="O13:R13"/>
    <mergeCell ref="A10:B12"/>
    <mergeCell ref="C10:E12"/>
    <mergeCell ref="G10:G12"/>
    <mergeCell ref="H10:H12"/>
    <mergeCell ref="I10:J12"/>
    <mergeCell ref="M10:N10"/>
    <mergeCell ref="M17:N17"/>
    <mergeCell ref="O17:R17"/>
    <mergeCell ref="A18:C18"/>
    <mergeCell ref="M18:N18"/>
    <mergeCell ref="O18:R18"/>
    <mergeCell ref="A19:G20"/>
    <mergeCell ref="M19:N19"/>
    <mergeCell ref="O19:R19"/>
    <mergeCell ref="M20:N22"/>
    <mergeCell ref="O20:R21"/>
    <mergeCell ref="J26:M26"/>
    <mergeCell ref="N26:O26"/>
    <mergeCell ref="J27:M27"/>
    <mergeCell ref="N27:O27"/>
    <mergeCell ref="A21:K22"/>
    <mergeCell ref="O22:R22"/>
    <mergeCell ref="A24:B25"/>
    <mergeCell ref="J24:M25"/>
    <mergeCell ref="N24:P24"/>
    <mergeCell ref="Q24:Q25"/>
    <mergeCell ref="R24:R25"/>
    <mergeCell ref="N25:O25"/>
    <mergeCell ref="G24:I25"/>
    <mergeCell ref="C24:F25"/>
    <mergeCell ref="C26:F26"/>
    <mergeCell ref="C27:F27"/>
    <mergeCell ref="G26:I26"/>
    <mergeCell ref="G27:I27"/>
    <mergeCell ref="J30:M30"/>
    <mergeCell ref="N30:O30"/>
    <mergeCell ref="J31:M31"/>
    <mergeCell ref="N31:O31"/>
    <mergeCell ref="J28:M28"/>
    <mergeCell ref="N28:O28"/>
    <mergeCell ref="J29:M29"/>
    <mergeCell ref="N29:O29"/>
    <mergeCell ref="C28:F28"/>
    <mergeCell ref="C29:F29"/>
    <mergeCell ref="C30:F30"/>
    <mergeCell ref="C31:F31"/>
    <mergeCell ref="G28:I28"/>
    <mergeCell ref="G29:I29"/>
    <mergeCell ref="G30:I30"/>
    <mergeCell ref="G31:I31"/>
    <mergeCell ref="J34:M34"/>
    <mergeCell ref="N34:O34"/>
    <mergeCell ref="J35:M35"/>
    <mergeCell ref="N35:O35"/>
    <mergeCell ref="J32:M32"/>
    <mergeCell ref="N32:O32"/>
    <mergeCell ref="J33:M33"/>
    <mergeCell ref="N33:O33"/>
    <mergeCell ref="C32:F32"/>
    <mergeCell ref="C33:F33"/>
    <mergeCell ref="C34:F34"/>
    <mergeCell ref="C35:F35"/>
    <mergeCell ref="G32:I32"/>
    <mergeCell ref="G33:I33"/>
    <mergeCell ref="G34:I34"/>
    <mergeCell ref="G35:I35"/>
    <mergeCell ref="J38:M38"/>
    <mergeCell ref="N38:O38"/>
    <mergeCell ref="J39:M39"/>
    <mergeCell ref="N39:O39"/>
    <mergeCell ref="J36:M36"/>
    <mergeCell ref="N36:O36"/>
    <mergeCell ref="J37:M37"/>
    <mergeCell ref="N37:O37"/>
    <mergeCell ref="C36:F36"/>
    <mergeCell ref="C37:F37"/>
    <mergeCell ref="C38:F38"/>
    <mergeCell ref="C39:F39"/>
    <mergeCell ref="G36:I36"/>
    <mergeCell ref="G37:I37"/>
    <mergeCell ref="G38:I38"/>
    <mergeCell ref="G39:I39"/>
    <mergeCell ref="A42:I42"/>
    <mergeCell ref="J42:M42"/>
    <mergeCell ref="N42:O42"/>
    <mergeCell ref="J40:M40"/>
    <mergeCell ref="N40:O40"/>
    <mergeCell ref="J41:M41"/>
    <mergeCell ref="N41:O41"/>
    <mergeCell ref="C40:F40"/>
    <mergeCell ref="C41:F41"/>
    <mergeCell ref="G40:I40"/>
    <mergeCell ref="G41:I41"/>
  </mergeCells>
  <phoneticPr fontId="3"/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copies="5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98EDF-21C2-443C-BDB7-6B6FB5741557}">
  <sheetPr>
    <tabColor indexed="41"/>
  </sheetPr>
  <dimension ref="A1:R50"/>
  <sheetViews>
    <sheetView showGridLines="0" view="pageBreakPreview" zoomScale="85" zoomScaleNormal="50" zoomScaleSheetLayoutView="85" zoomScalePageLayoutView="130" workbookViewId="0"/>
  </sheetViews>
  <sheetFormatPr defaultRowHeight="15" customHeight="1"/>
  <cols>
    <col min="1" max="1" width="3.75" style="10" customWidth="1"/>
    <col min="2" max="2" width="3.875" style="11" customWidth="1"/>
    <col min="3" max="3" width="2.5" style="11" customWidth="1"/>
    <col min="4" max="4" width="0.625" style="11" customWidth="1"/>
    <col min="5" max="5" width="4.375" style="11" customWidth="1"/>
    <col min="6" max="6" width="7.5" style="12" customWidth="1"/>
    <col min="7" max="7" width="7.5" style="10" customWidth="1"/>
    <col min="8" max="8" width="7.5" style="12" customWidth="1"/>
    <col min="9" max="9" width="2.875" style="12" customWidth="1"/>
    <col min="10" max="10" width="2.5" style="12" customWidth="1"/>
    <col min="11" max="11" width="8.75" style="10" customWidth="1"/>
    <col min="12" max="12" width="5" style="15" customWidth="1"/>
    <col min="13" max="13" width="10" style="11" customWidth="1"/>
    <col min="14" max="14" width="1.25" style="11" customWidth="1"/>
    <col min="15" max="15" width="9.875" style="10" customWidth="1"/>
    <col min="16" max="16" width="6.375" style="10" customWidth="1"/>
    <col min="17" max="17" width="3.125" style="10" customWidth="1"/>
    <col min="18" max="18" width="3.25" style="10" customWidth="1"/>
    <col min="19" max="19" width="2.75" style="10" customWidth="1"/>
    <col min="20" max="23" width="9" style="10" customWidth="1"/>
    <col min="24" max="256" width="9" style="10"/>
    <col min="257" max="257" width="3.75" style="10" customWidth="1"/>
    <col min="258" max="258" width="3.875" style="10" customWidth="1"/>
    <col min="259" max="259" width="2.5" style="10" customWidth="1"/>
    <col min="260" max="260" width="0.625" style="10" customWidth="1"/>
    <col min="261" max="261" width="4.375" style="10" customWidth="1"/>
    <col min="262" max="264" width="7.5" style="10" customWidth="1"/>
    <col min="265" max="265" width="2.875" style="10" customWidth="1"/>
    <col min="266" max="266" width="7.5" style="10" customWidth="1"/>
    <col min="267" max="267" width="10" style="10" customWidth="1"/>
    <col min="268" max="268" width="5" style="10" customWidth="1"/>
    <col min="269" max="269" width="11.25" style="10" customWidth="1"/>
    <col min="270" max="270" width="3.375" style="10" customWidth="1"/>
    <col min="271" max="271" width="9.875" style="10" customWidth="1"/>
    <col min="272" max="274" width="4.25" style="10" customWidth="1"/>
    <col min="275" max="275" width="2.75" style="10" customWidth="1"/>
    <col min="276" max="512" width="9" style="10"/>
    <col min="513" max="513" width="3.75" style="10" customWidth="1"/>
    <col min="514" max="514" width="3.875" style="10" customWidth="1"/>
    <col min="515" max="515" width="2.5" style="10" customWidth="1"/>
    <col min="516" max="516" width="0.625" style="10" customWidth="1"/>
    <col min="517" max="517" width="4.375" style="10" customWidth="1"/>
    <col min="518" max="520" width="7.5" style="10" customWidth="1"/>
    <col min="521" max="521" width="2.875" style="10" customWidth="1"/>
    <col min="522" max="522" width="7.5" style="10" customWidth="1"/>
    <col min="523" max="523" width="10" style="10" customWidth="1"/>
    <col min="524" max="524" width="5" style="10" customWidth="1"/>
    <col min="525" max="525" width="11.25" style="10" customWidth="1"/>
    <col min="526" max="526" width="3.375" style="10" customWidth="1"/>
    <col min="527" max="527" width="9.875" style="10" customWidth="1"/>
    <col min="528" max="530" width="4.25" style="10" customWidth="1"/>
    <col min="531" max="531" width="2.75" style="10" customWidth="1"/>
    <col min="532" max="768" width="9" style="10"/>
    <col min="769" max="769" width="3.75" style="10" customWidth="1"/>
    <col min="770" max="770" width="3.875" style="10" customWidth="1"/>
    <col min="771" max="771" width="2.5" style="10" customWidth="1"/>
    <col min="772" max="772" width="0.625" style="10" customWidth="1"/>
    <col min="773" max="773" width="4.375" style="10" customWidth="1"/>
    <col min="774" max="776" width="7.5" style="10" customWidth="1"/>
    <col min="777" max="777" width="2.875" style="10" customWidth="1"/>
    <col min="778" max="778" width="7.5" style="10" customWidth="1"/>
    <col min="779" max="779" width="10" style="10" customWidth="1"/>
    <col min="780" max="780" width="5" style="10" customWidth="1"/>
    <col min="781" max="781" width="11.25" style="10" customWidth="1"/>
    <col min="782" max="782" width="3.375" style="10" customWidth="1"/>
    <col min="783" max="783" width="9.875" style="10" customWidth="1"/>
    <col min="784" max="786" width="4.25" style="10" customWidth="1"/>
    <col min="787" max="787" width="2.75" style="10" customWidth="1"/>
    <col min="788" max="1024" width="9" style="10"/>
    <col min="1025" max="1025" width="3.75" style="10" customWidth="1"/>
    <col min="1026" max="1026" width="3.875" style="10" customWidth="1"/>
    <col min="1027" max="1027" width="2.5" style="10" customWidth="1"/>
    <col min="1028" max="1028" width="0.625" style="10" customWidth="1"/>
    <col min="1029" max="1029" width="4.375" style="10" customWidth="1"/>
    <col min="1030" max="1032" width="7.5" style="10" customWidth="1"/>
    <col min="1033" max="1033" width="2.875" style="10" customWidth="1"/>
    <col min="1034" max="1034" width="7.5" style="10" customWidth="1"/>
    <col min="1035" max="1035" width="10" style="10" customWidth="1"/>
    <col min="1036" max="1036" width="5" style="10" customWidth="1"/>
    <col min="1037" max="1037" width="11.25" style="10" customWidth="1"/>
    <col min="1038" max="1038" width="3.375" style="10" customWidth="1"/>
    <col min="1039" max="1039" width="9.875" style="10" customWidth="1"/>
    <col min="1040" max="1042" width="4.25" style="10" customWidth="1"/>
    <col min="1043" max="1043" width="2.75" style="10" customWidth="1"/>
    <col min="1044" max="1280" width="9" style="10"/>
    <col min="1281" max="1281" width="3.75" style="10" customWidth="1"/>
    <col min="1282" max="1282" width="3.875" style="10" customWidth="1"/>
    <col min="1283" max="1283" width="2.5" style="10" customWidth="1"/>
    <col min="1284" max="1284" width="0.625" style="10" customWidth="1"/>
    <col min="1285" max="1285" width="4.375" style="10" customWidth="1"/>
    <col min="1286" max="1288" width="7.5" style="10" customWidth="1"/>
    <col min="1289" max="1289" width="2.875" style="10" customWidth="1"/>
    <col min="1290" max="1290" width="7.5" style="10" customWidth="1"/>
    <col min="1291" max="1291" width="10" style="10" customWidth="1"/>
    <col min="1292" max="1292" width="5" style="10" customWidth="1"/>
    <col min="1293" max="1293" width="11.25" style="10" customWidth="1"/>
    <col min="1294" max="1294" width="3.375" style="10" customWidth="1"/>
    <col min="1295" max="1295" width="9.875" style="10" customWidth="1"/>
    <col min="1296" max="1298" width="4.25" style="10" customWidth="1"/>
    <col min="1299" max="1299" width="2.75" style="10" customWidth="1"/>
    <col min="1300" max="1536" width="9" style="10"/>
    <col min="1537" max="1537" width="3.75" style="10" customWidth="1"/>
    <col min="1538" max="1538" width="3.875" style="10" customWidth="1"/>
    <col min="1539" max="1539" width="2.5" style="10" customWidth="1"/>
    <col min="1540" max="1540" width="0.625" style="10" customWidth="1"/>
    <col min="1541" max="1541" width="4.375" style="10" customWidth="1"/>
    <col min="1542" max="1544" width="7.5" style="10" customWidth="1"/>
    <col min="1545" max="1545" width="2.875" style="10" customWidth="1"/>
    <col min="1546" max="1546" width="7.5" style="10" customWidth="1"/>
    <col min="1547" max="1547" width="10" style="10" customWidth="1"/>
    <col min="1548" max="1548" width="5" style="10" customWidth="1"/>
    <col min="1549" max="1549" width="11.25" style="10" customWidth="1"/>
    <col min="1550" max="1550" width="3.375" style="10" customWidth="1"/>
    <col min="1551" max="1551" width="9.875" style="10" customWidth="1"/>
    <col min="1552" max="1554" width="4.25" style="10" customWidth="1"/>
    <col min="1555" max="1555" width="2.75" style="10" customWidth="1"/>
    <col min="1556" max="1792" width="9" style="10"/>
    <col min="1793" max="1793" width="3.75" style="10" customWidth="1"/>
    <col min="1794" max="1794" width="3.875" style="10" customWidth="1"/>
    <col min="1795" max="1795" width="2.5" style="10" customWidth="1"/>
    <col min="1796" max="1796" width="0.625" style="10" customWidth="1"/>
    <col min="1797" max="1797" width="4.375" style="10" customWidth="1"/>
    <col min="1798" max="1800" width="7.5" style="10" customWidth="1"/>
    <col min="1801" max="1801" width="2.875" style="10" customWidth="1"/>
    <col min="1802" max="1802" width="7.5" style="10" customWidth="1"/>
    <col min="1803" max="1803" width="10" style="10" customWidth="1"/>
    <col min="1804" max="1804" width="5" style="10" customWidth="1"/>
    <col min="1805" max="1805" width="11.25" style="10" customWidth="1"/>
    <col min="1806" max="1806" width="3.375" style="10" customWidth="1"/>
    <col min="1807" max="1807" width="9.875" style="10" customWidth="1"/>
    <col min="1808" max="1810" width="4.25" style="10" customWidth="1"/>
    <col min="1811" max="1811" width="2.75" style="10" customWidth="1"/>
    <col min="1812" max="2048" width="9" style="10"/>
    <col min="2049" max="2049" width="3.75" style="10" customWidth="1"/>
    <col min="2050" max="2050" width="3.875" style="10" customWidth="1"/>
    <col min="2051" max="2051" width="2.5" style="10" customWidth="1"/>
    <col min="2052" max="2052" width="0.625" style="10" customWidth="1"/>
    <col min="2053" max="2053" width="4.375" style="10" customWidth="1"/>
    <col min="2054" max="2056" width="7.5" style="10" customWidth="1"/>
    <col min="2057" max="2057" width="2.875" style="10" customWidth="1"/>
    <col min="2058" max="2058" width="7.5" style="10" customWidth="1"/>
    <col min="2059" max="2059" width="10" style="10" customWidth="1"/>
    <col min="2060" max="2060" width="5" style="10" customWidth="1"/>
    <col min="2061" max="2061" width="11.25" style="10" customWidth="1"/>
    <col min="2062" max="2062" width="3.375" style="10" customWidth="1"/>
    <col min="2063" max="2063" width="9.875" style="10" customWidth="1"/>
    <col min="2064" max="2066" width="4.25" style="10" customWidth="1"/>
    <col min="2067" max="2067" width="2.75" style="10" customWidth="1"/>
    <col min="2068" max="2304" width="9" style="10"/>
    <col min="2305" max="2305" width="3.75" style="10" customWidth="1"/>
    <col min="2306" max="2306" width="3.875" style="10" customWidth="1"/>
    <col min="2307" max="2307" width="2.5" style="10" customWidth="1"/>
    <col min="2308" max="2308" width="0.625" style="10" customWidth="1"/>
    <col min="2309" max="2309" width="4.375" style="10" customWidth="1"/>
    <col min="2310" max="2312" width="7.5" style="10" customWidth="1"/>
    <col min="2313" max="2313" width="2.875" style="10" customWidth="1"/>
    <col min="2314" max="2314" width="7.5" style="10" customWidth="1"/>
    <col min="2315" max="2315" width="10" style="10" customWidth="1"/>
    <col min="2316" max="2316" width="5" style="10" customWidth="1"/>
    <col min="2317" max="2317" width="11.25" style="10" customWidth="1"/>
    <col min="2318" max="2318" width="3.375" style="10" customWidth="1"/>
    <col min="2319" max="2319" width="9.875" style="10" customWidth="1"/>
    <col min="2320" max="2322" width="4.25" style="10" customWidth="1"/>
    <col min="2323" max="2323" width="2.75" style="10" customWidth="1"/>
    <col min="2324" max="2560" width="9" style="10"/>
    <col min="2561" max="2561" width="3.75" style="10" customWidth="1"/>
    <col min="2562" max="2562" width="3.875" style="10" customWidth="1"/>
    <col min="2563" max="2563" width="2.5" style="10" customWidth="1"/>
    <col min="2564" max="2564" width="0.625" style="10" customWidth="1"/>
    <col min="2565" max="2565" width="4.375" style="10" customWidth="1"/>
    <col min="2566" max="2568" width="7.5" style="10" customWidth="1"/>
    <col min="2569" max="2569" width="2.875" style="10" customWidth="1"/>
    <col min="2570" max="2570" width="7.5" style="10" customWidth="1"/>
    <col min="2571" max="2571" width="10" style="10" customWidth="1"/>
    <col min="2572" max="2572" width="5" style="10" customWidth="1"/>
    <col min="2573" max="2573" width="11.25" style="10" customWidth="1"/>
    <col min="2574" max="2574" width="3.375" style="10" customWidth="1"/>
    <col min="2575" max="2575" width="9.875" style="10" customWidth="1"/>
    <col min="2576" max="2578" width="4.25" style="10" customWidth="1"/>
    <col min="2579" max="2579" width="2.75" style="10" customWidth="1"/>
    <col min="2580" max="2816" width="9" style="10"/>
    <col min="2817" max="2817" width="3.75" style="10" customWidth="1"/>
    <col min="2818" max="2818" width="3.875" style="10" customWidth="1"/>
    <col min="2819" max="2819" width="2.5" style="10" customWidth="1"/>
    <col min="2820" max="2820" width="0.625" style="10" customWidth="1"/>
    <col min="2821" max="2821" width="4.375" style="10" customWidth="1"/>
    <col min="2822" max="2824" width="7.5" style="10" customWidth="1"/>
    <col min="2825" max="2825" width="2.875" style="10" customWidth="1"/>
    <col min="2826" max="2826" width="7.5" style="10" customWidth="1"/>
    <col min="2827" max="2827" width="10" style="10" customWidth="1"/>
    <col min="2828" max="2828" width="5" style="10" customWidth="1"/>
    <col min="2829" max="2829" width="11.25" style="10" customWidth="1"/>
    <col min="2830" max="2830" width="3.375" style="10" customWidth="1"/>
    <col min="2831" max="2831" width="9.875" style="10" customWidth="1"/>
    <col min="2832" max="2834" width="4.25" style="10" customWidth="1"/>
    <col min="2835" max="2835" width="2.75" style="10" customWidth="1"/>
    <col min="2836" max="3072" width="9" style="10"/>
    <col min="3073" max="3073" width="3.75" style="10" customWidth="1"/>
    <col min="3074" max="3074" width="3.875" style="10" customWidth="1"/>
    <col min="3075" max="3075" width="2.5" style="10" customWidth="1"/>
    <col min="3076" max="3076" width="0.625" style="10" customWidth="1"/>
    <col min="3077" max="3077" width="4.375" style="10" customWidth="1"/>
    <col min="3078" max="3080" width="7.5" style="10" customWidth="1"/>
    <col min="3081" max="3081" width="2.875" style="10" customWidth="1"/>
    <col min="3082" max="3082" width="7.5" style="10" customWidth="1"/>
    <col min="3083" max="3083" width="10" style="10" customWidth="1"/>
    <col min="3084" max="3084" width="5" style="10" customWidth="1"/>
    <col min="3085" max="3085" width="11.25" style="10" customWidth="1"/>
    <col min="3086" max="3086" width="3.375" style="10" customWidth="1"/>
    <col min="3087" max="3087" width="9.875" style="10" customWidth="1"/>
    <col min="3088" max="3090" width="4.25" style="10" customWidth="1"/>
    <col min="3091" max="3091" width="2.75" style="10" customWidth="1"/>
    <col min="3092" max="3328" width="9" style="10"/>
    <col min="3329" max="3329" width="3.75" style="10" customWidth="1"/>
    <col min="3330" max="3330" width="3.875" style="10" customWidth="1"/>
    <col min="3331" max="3331" width="2.5" style="10" customWidth="1"/>
    <col min="3332" max="3332" width="0.625" style="10" customWidth="1"/>
    <col min="3333" max="3333" width="4.375" style="10" customWidth="1"/>
    <col min="3334" max="3336" width="7.5" style="10" customWidth="1"/>
    <col min="3337" max="3337" width="2.875" style="10" customWidth="1"/>
    <col min="3338" max="3338" width="7.5" style="10" customWidth="1"/>
    <col min="3339" max="3339" width="10" style="10" customWidth="1"/>
    <col min="3340" max="3340" width="5" style="10" customWidth="1"/>
    <col min="3341" max="3341" width="11.25" style="10" customWidth="1"/>
    <col min="3342" max="3342" width="3.375" style="10" customWidth="1"/>
    <col min="3343" max="3343" width="9.875" style="10" customWidth="1"/>
    <col min="3344" max="3346" width="4.25" style="10" customWidth="1"/>
    <col min="3347" max="3347" width="2.75" style="10" customWidth="1"/>
    <col min="3348" max="3584" width="9" style="10"/>
    <col min="3585" max="3585" width="3.75" style="10" customWidth="1"/>
    <col min="3586" max="3586" width="3.875" style="10" customWidth="1"/>
    <col min="3587" max="3587" width="2.5" style="10" customWidth="1"/>
    <col min="3588" max="3588" width="0.625" style="10" customWidth="1"/>
    <col min="3589" max="3589" width="4.375" style="10" customWidth="1"/>
    <col min="3590" max="3592" width="7.5" style="10" customWidth="1"/>
    <col min="3593" max="3593" width="2.875" style="10" customWidth="1"/>
    <col min="3594" max="3594" width="7.5" style="10" customWidth="1"/>
    <col min="3595" max="3595" width="10" style="10" customWidth="1"/>
    <col min="3596" max="3596" width="5" style="10" customWidth="1"/>
    <col min="3597" max="3597" width="11.25" style="10" customWidth="1"/>
    <col min="3598" max="3598" width="3.375" style="10" customWidth="1"/>
    <col min="3599" max="3599" width="9.875" style="10" customWidth="1"/>
    <col min="3600" max="3602" width="4.25" style="10" customWidth="1"/>
    <col min="3603" max="3603" width="2.75" style="10" customWidth="1"/>
    <col min="3604" max="3840" width="9" style="10"/>
    <col min="3841" max="3841" width="3.75" style="10" customWidth="1"/>
    <col min="3842" max="3842" width="3.875" style="10" customWidth="1"/>
    <col min="3843" max="3843" width="2.5" style="10" customWidth="1"/>
    <col min="3844" max="3844" width="0.625" style="10" customWidth="1"/>
    <col min="3845" max="3845" width="4.375" style="10" customWidth="1"/>
    <col min="3846" max="3848" width="7.5" style="10" customWidth="1"/>
    <col min="3849" max="3849" width="2.875" style="10" customWidth="1"/>
    <col min="3850" max="3850" width="7.5" style="10" customWidth="1"/>
    <col min="3851" max="3851" width="10" style="10" customWidth="1"/>
    <col min="3852" max="3852" width="5" style="10" customWidth="1"/>
    <col min="3853" max="3853" width="11.25" style="10" customWidth="1"/>
    <col min="3854" max="3854" width="3.375" style="10" customWidth="1"/>
    <col min="3855" max="3855" width="9.875" style="10" customWidth="1"/>
    <col min="3856" max="3858" width="4.25" style="10" customWidth="1"/>
    <col min="3859" max="3859" width="2.75" style="10" customWidth="1"/>
    <col min="3860" max="4096" width="9" style="10"/>
    <col min="4097" max="4097" width="3.75" style="10" customWidth="1"/>
    <col min="4098" max="4098" width="3.875" style="10" customWidth="1"/>
    <col min="4099" max="4099" width="2.5" style="10" customWidth="1"/>
    <col min="4100" max="4100" width="0.625" style="10" customWidth="1"/>
    <col min="4101" max="4101" width="4.375" style="10" customWidth="1"/>
    <col min="4102" max="4104" width="7.5" style="10" customWidth="1"/>
    <col min="4105" max="4105" width="2.875" style="10" customWidth="1"/>
    <col min="4106" max="4106" width="7.5" style="10" customWidth="1"/>
    <col min="4107" max="4107" width="10" style="10" customWidth="1"/>
    <col min="4108" max="4108" width="5" style="10" customWidth="1"/>
    <col min="4109" max="4109" width="11.25" style="10" customWidth="1"/>
    <col min="4110" max="4110" width="3.375" style="10" customWidth="1"/>
    <col min="4111" max="4111" width="9.875" style="10" customWidth="1"/>
    <col min="4112" max="4114" width="4.25" style="10" customWidth="1"/>
    <col min="4115" max="4115" width="2.75" style="10" customWidth="1"/>
    <col min="4116" max="4352" width="9" style="10"/>
    <col min="4353" max="4353" width="3.75" style="10" customWidth="1"/>
    <col min="4354" max="4354" width="3.875" style="10" customWidth="1"/>
    <col min="4355" max="4355" width="2.5" style="10" customWidth="1"/>
    <col min="4356" max="4356" width="0.625" style="10" customWidth="1"/>
    <col min="4357" max="4357" width="4.375" style="10" customWidth="1"/>
    <col min="4358" max="4360" width="7.5" style="10" customWidth="1"/>
    <col min="4361" max="4361" width="2.875" style="10" customWidth="1"/>
    <col min="4362" max="4362" width="7.5" style="10" customWidth="1"/>
    <col min="4363" max="4363" width="10" style="10" customWidth="1"/>
    <col min="4364" max="4364" width="5" style="10" customWidth="1"/>
    <col min="4365" max="4365" width="11.25" style="10" customWidth="1"/>
    <col min="4366" max="4366" width="3.375" style="10" customWidth="1"/>
    <col min="4367" max="4367" width="9.875" style="10" customWidth="1"/>
    <col min="4368" max="4370" width="4.25" style="10" customWidth="1"/>
    <col min="4371" max="4371" width="2.75" style="10" customWidth="1"/>
    <col min="4372" max="4608" width="9" style="10"/>
    <col min="4609" max="4609" width="3.75" style="10" customWidth="1"/>
    <col min="4610" max="4610" width="3.875" style="10" customWidth="1"/>
    <col min="4611" max="4611" width="2.5" style="10" customWidth="1"/>
    <col min="4612" max="4612" width="0.625" style="10" customWidth="1"/>
    <col min="4613" max="4613" width="4.375" style="10" customWidth="1"/>
    <col min="4614" max="4616" width="7.5" style="10" customWidth="1"/>
    <col min="4617" max="4617" width="2.875" style="10" customWidth="1"/>
    <col min="4618" max="4618" width="7.5" style="10" customWidth="1"/>
    <col min="4619" max="4619" width="10" style="10" customWidth="1"/>
    <col min="4620" max="4620" width="5" style="10" customWidth="1"/>
    <col min="4621" max="4621" width="11.25" style="10" customWidth="1"/>
    <col min="4622" max="4622" width="3.375" style="10" customWidth="1"/>
    <col min="4623" max="4623" width="9.875" style="10" customWidth="1"/>
    <col min="4624" max="4626" width="4.25" style="10" customWidth="1"/>
    <col min="4627" max="4627" width="2.75" style="10" customWidth="1"/>
    <col min="4628" max="4864" width="9" style="10"/>
    <col min="4865" max="4865" width="3.75" style="10" customWidth="1"/>
    <col min="4866" max="4866" width="3.875" style="10" customWidth="1"/>
    <col min="4867" max="4867" width="2.5" style="10" customWidth="1"/>
    <col min="4868" max="4868" width="0.625" style="10" customWidth="1"/>
    <col min="4869" max="4869" width="4.375" style="10" customWidth="1"/>
    <col min="4870" max="4872" width="7.5" style="10" customWidth="1"/>
    <col min="4873" max="4873" width="2.875" style="10" customWidth="1"/>
    <col min="4874" max="4874" width="7.5" style="10" customWidth="1"/>
    <col min="4875" max="4875" width="10" style="10" customWidth="1"/>
    <col min="4876" max="4876" width="5" style="10" customWidth="1"/>
    <col min="4877" max="4877" width="11.25" style="10" customWidth="1"/>
    <col min="4878" max="4878" width="3.375" style="10" customWidth="1"/>
    <col min="4879" max="4879" width="9.875" style="10" customWidth="1"/>
    <col min="4880" max="4882" width="4.25" style="10" customWidth="1"/>
    <col min="4883" max="4883" width="2.75" style="10" customWidth="1"/>
    <col min="4884" max="5120" width="9" style="10"/>
    <col min="5121" max="5121" width="3.75" style="10" customWidth="1"/>
    <col min="5122" max="5122" width="3.875" style="10" customWidth="1"/>
    <col min="5123" max="5123" width="2.5" style="10" customWidth="1"/>
    <col min="5124" max="5124" width="0.625" style="10" customWidth="1"/>
    <col min="5125" max="5125" width="4.375" style="10" customWidth="1"/>
    <col min="5126" max="5128" width="7.5" style="10" customWidth="1"/>
    <col min="5129" max="5129" width="2.875" style="10" customWidth="1"/>
    <col min="5130" max="5130" width="7.5" style="10" customWidth="1"/>
    <col min="5131" max="5131" width="10" style="10" customWidth="1"/>
    <col min="5132" max="5132" width="5" style="10" customWidth="1"/>
    <col min="5133" max="5133" width="11.25" style="10" customWidth="1"/>
    <col min="5134" max="5134" width="3.375" style="10" customWidth="1"/>
    <col min="5135" max="5135" width="9.875" style="10" customWidth="1"/>
    <col min="5136" max="5138" width="4.25" style="10" customWidth="1"/>
    <col min="5139" max="5139" width="2.75" style="10" customWidth="1"/>
    <col min="5140" max="5376" width="9" style="10"/>
    <col min="5377" max="5377" width="3.75" style="10" customWidth="1"/>
    <col min="5378" max="5378" width="3.875" style="10" customWidth="1"/>
    <col min="5379" max="5379" width="2.5" style="10" customWidth="1"/>
    <col min="5380" max="5380" width="0.625" style="10" customWidth="1"/>
    <col min="5381" max="5381" width="4.375" style="10" customWidth="1"/>
    <col min="5382" max="5384" width="7.5" style="10" customWidth="1"/>
    <col min="5385" max="5385" width="2.875" style="10" customWidth="1"/>
    <col min="5386" max="5386" width="7.5" style="10" customWidth="1"/>
    <col min="5387" max="5387" width="10" style="10" customWidth="1"/>
    <col min="5388" max="5388" width="5" style="10" customWidth="1"/>
    <col min="5389" max="5389" width="11.25" style="10" customWidth="1"/>
    <col min="5390" max="5390" width="3.375" style="10" customWidth="1"/>
    <col min="5391" max="5391" width="9.875" style="10" customWidth="1"/>
    <col min="5392" max="5394" width="4.25" style="10" customWidth="1"/>
    <col min="5395" max="5395" width="2.75" style="10" customWidth="1"/>
    <col min="5396" max="5632" width="9" style="10"/>
    <col min="5633" max="5633" width="3.75" style="10" customWidth="1"/>
    <col min="5634" max="5634" width="3.875" style="10" customWidth="1"/>
    <col min="5635" max="5635" width="2.5" style="10" customWidth="1"/>
    <col min="5636" max="5636" width="0.625" style="10" customWidth="1"/>
    <col min="5637" max="5637" width="4.375" style="10" customWidth="1"/>
    <col min="5638" max="5640" width="7.5" style="10" customWidth="1"/>
    <col min="5641" max="5641" width="2.875" style="10" customWidth="1"/>
    <col min="5642" max="5642" width="7.5" style="10" customWidth="1"/>
    <col min="5643" max="5643" width="10" style="10" customWidth="1"/>
    <col min="5644" max="5644" width="5" style="10" customWidth="1"/>
    <col min="5645" max="5645" width="11.25" style="10" customWidth="1"/>
    <col min="5646" max="5646" width="3.375" style="10" customWidth="1"/>
    <col min="5647" max="5647" width="9.875" style="10" customWidth="1"/>
    <col min="5648" max="5650" width="4.25" style="10" customWidth="1"/>
    <col min="5651" max="5651" width="2.75" style="10" customWidth="1"/>
    <col min="5652" max="5888" width="9" style="10"/>
    <col min="5889" max="5889" width="3.75" style="10" customWidth="1"/>
    <col min="5890" max="5890" width="3.875" style="10" customWidth="1"/>
    <col min="5891" max="5891" width="2.5" style="10" customWidth="1"/>
    <col min="5892" max="5892" width="0.625" style="10" customWidth="1"/>
    <col min="5893" max="5893" width="4.375" style="10" customWidth="1"/>
    <col min="5894" max="5896" width="7.5" style="10" customWidth="1"/>
    <col min="5897" max="5897" width="2.875" style="10" customWidth="1"/>
    <col min="5898" max="5898" width="7.5" style="10" customWidth="1"/>
    <col min="5899" max="5899" width="10" style="10" customWidth="1"/>
    <col min="5900" max="5900" width="5" style="10" customWidth="1"/>
    <col min="5901" max="5901" width="11.25" style="10" customWidth="1"/>
    <col min="5902" max="5902" width="3.375" style="10" customWidth="1"/>
    <col min="5903" max="5903" width="9.875" style="10" customWidth="1"/>
    <col min="5904" max="5906" width="4.25" style="10" customWidth="1"/>
    <col min="5907" max="5907" width="2.75" style="10" customWidth="1"/>
    <col min="5908" max="6144" width="9" style="10"/>
    <col min="6145" max="6145" width="3.75" style="10" customWidth="1"/>
    <col min="6146" max="6146" width="3.875" style="10" customWidth="1"/>
    <col min="6147" max="6147" width="2.5" style="10" customWidth="1"/>
    <col min="6148" max="6148" width="0.625" style="10" customWidth="1"/>
    <col min="6149" max="6149" width="4.375" style="10" customWidth="1"/>
    <col min="6150" max="6152" width="7.5" style="10" customWidth="1"/>
    <col min="6153" max="6153" width="2.875" style="10" customWidth="1"/>
    <col min="6154" max="6154" width="7.5" style="10" customWidth="1"/>
    <col min="6155" max="6155" width="10" style="10" customWidth="1"/>
    <col min="6156" max="6156" width="5" style="10" customWidth="1"/>
    <col min="6157" max="6157" width="11.25" style="10" customWidth="1"/>
    <col min="6158" max="6158" width="3.375" style="10" customWidth="1"/>
    <col min="6159" max="6159" width="9.875" style="10" customWidth="1"/>
    <col min="6160" max="6162" width="4.25" style="10" customWidth="1"/>
    <col min="6163" max="6163" width="2.75" style="10" customWidth="1"/>
    <col min="6164" max="6400" width="9" style="10"/>
    <col min="6401" max="6401" width="3.75" style="10" customWidth="1"/>
    <col min="6402" max="6402" width="3.875" style="10" customWidth="1"/>
    <col min="6403" max="6403" width="2.5" style="10" customWidth="1"/>
    <col min="6404" max="6404" width="0.625" style="10" customWidth="1"/>
    <col min="6405" max="6405" width="4.375" style="10" customWidth="1"/>
    <col min="6406" max="6408" width="7.5" style="10" customWidth="1"/>
    <col min="6409" max="6409" width="2.875" style="10" customWidth="1"/>
    <col min="6410" max="6410" width="7.5" style="10" customWidth="1"/>
    <col min="6411" max="6411" width="10" style="10" customWidth="1"/>
    <col min="6412" max="6412" width="5" style="10" customWidth="1"/>
    <col min="6413" max="6413" width="11.25" style="10" customWidth="1"/>
    <col min="6414" max="6414" width="3.375" style="10" customWidth="1"/>
    <col min="6415" max="6415" width="9.875" style="10" customWidth="1"/>
    <col min="6416" max="6418" width="4.25" style="10" customWidth="1"/>
    <col min="6419" max="6419" width="2.75" style="10" customWidth="1"/>
    <col min="6420" max="6656" width="9" style="10"/>
    <col min="6657" max="6657" width="3.75" style="10" customWidth="1"/>
    <col min="6658" max="6658" width="3.875" style="10" customWidth="1"/>
    <col min="6659" max="6659" width="2.5" style="10" customWidth="1"/>
    <col min="6660" max="6660" width="0.625" style="10" customWidth="1"/>
    <col min="6661" max="6661" width="4.375" style="10" customWidth="1"/>
    <col min="6662" max="6664" width="7.5" style="10" customWidth="1"/>
    <col min="6665" max="6665" width="2.875" style="10" customWidth="1"/>
    <col min="6666" max="6666" width="7.5" style="10" customWidth="1"/>
    <col min="6667" max="6667" width="10" style="10" customWidth="1"/>
    <col min="6668" max="6668" width="5" style="10" customWidth="1"/>
    <col min="6669" max="6669" width="11.25" style="10" customWidth="1"/>
    <col min="6670" max="6670" width="3.375" style="10" customWidth="1"/>
    <col min="6671" max="6671" width="9.875" style="10" customWidth="1"/>
    <col min="6672" max="6674" width="4.25" style="10" customWidth="1"/>
    <col min="6675" max="6675" width="2.75" style="10" customWidth="1"/>
    <col min="6676" max="6912" width="9" style="10"/>
    <col min="6913" max="6913" width="3.75" style="10" customWidth="1"/>
    <col min="6914" max="6914" width="3.875" style="10" customWidth="1"/>
    <col min="6915" max="6915" width="2.5" style="10" customWidth="1"/>
    <col min="6916" max="6916" width="0.625" style="10" customWidth="1"/>
    <col min="6917" max="6917" width="4.375" style="10" customWidth="1"/>
    <col min="6918" max="6920" width="7.5" style="10" customWidth="1"/>
    <col min="6921" max="6921" width="2.875" style="10" customWidth="1"/>
    <col min="6922" max="6922" width="7.5" style="10" customWidth="1"/>
    <col min="6923" max="6923" width="10" style="10" customWidth="1"/>
    <col min="6924" max="6924" width="5" style="10" customWidth="1"/>
    <col min="6925" max="6925" width="11.25" style="10" customWidth="1"/>
    <col min="6926" max="6926" width="3.375" style="10" customWidth="1"/>
    <col min="6927" max="6927" width="9.875" style="10" customWidth="1"/>
    <col min="6928" max="6930" width="4.25" style="10" customWidth="1"/>
    <col min="6931" max="6931" width="2.75" style="10" customWidth="1"/>
    <col min="6932" max="7168" width="9" style="10"/>
    <col min="7169" max="7169" width="3.75" style="10" customWidth="1"/>
    <col min="7170" max="7170" width="3.875" style="10" customWidth="1"/>
    <col min="7171" max="7171" width="2.5" style="10" customWidth="1"/>
    <col min="7172" max="7172" width="0.625" style="10" customWidth="1"/>
    <col min="7173" max="7173" width="4.375" style="10" customWidth="1"/>
    <col min="7174" max="7176" width="7.5" style="10" customWidth="1"/>
    <col min="7177" max="7177" width="2.875" style="10" customWidth="1"/>
    <col min="7178" max="7178" width="7.5" style="10" customWidth="1"/>
    <col min="7179" max="7179" width="10" style="10" customWidth="1"/>
    <col min="7180" max="7180" width="5" style="10" customWidth="1"/>
    <col min="7181" max="7181" width="11.25" style="10" customWidth="1"/>
    <col min="7182" max="7182" width="3.375" style="10" customWidth="1"/>
    <col min="7183" max="7183" width="9.875" style="10" customWidth="1"/>
    <col min="7184" max="7186" width="4.25" style="10" customWidth="1"/>
    <col min="7187" max="7187" width="2.75" style="10" customWidth="1"/>
    <col min="7188" max="7424" width="9" style="10"/>
    <col min="7425" max="7425" width="3.75" style="10" customWidth="1"/>
    <col min="7426" max="7426" width="3.875" style="10" customWidth="1"/>
    <col min="7427" max="7427" width="2.5" style="10" customWidth="1"/>
    <col min="7428" max="7428" width="0.625" style="10" customWidth="1"/>
    <col min="7429" max="7429" width="4.375" style="10" customWidth="1"/>
    <col min="7430" max="7432" width="7.5" style="10" customWidth="1"/>
    <col min="7433" max="7433" width="2.875" style="10" customWidth="1"/>
    <col min="7434" max="7434" width="7.5" style="10" customWidth="1"/>
    <col min="7435" max="7435" width="10" style="10" customWidth="1"/>
    <col min="7436" max="7436" width="5" style="10" customWidth="1"/>
    <col min="7437" max="7437" width="11.25" style="10" customWidth="1"/>
    <col min="7438" max="7438" width="3.375" style="10" customWidth="1"/>
    <col min="7439" max="7439" width="9.875" style="10" customWidth="1"/>
    <col min="7440" max="7442" width="4.25" style="10" customWidth="1"/>
    <col min="7443" max="7443" width="2.75" style="10" customWidth="1"/>
    <col min="7444" max="7680" width="9" style="10"/>
    <col min="7681" max="7681" width="3.75" style="10" customWidth="1"/>
    <col min="7682" max="7682" width="3.875" style="10" customWidth="1"/>
    <col min="7683" max="7683" width="2.5" style="10" customWidth="1"/>
    <col min="7684" max="7684" width="0.625" style="10" customWidth="1"/>
    <col min="7685" max="7685" width="4.375" style="10" customWidth="1"/>
    <col min="7686" max="7688" width="7.5" style="10" customWidth="1"/>
    <col min="7689" max="7689" width="2.875" style="10" customWidth="1"/>
    <col min="7690" max="7690" width="7.5" style="10" customWidth="1"/>
    <col min="7691" max="7691" width="10" style="10" customWidth="1"/>
    <col min="7692" max="7692" width="5" style="10" customWidth="1"/>
    <col min="7693" max="7693" width="11.25" style="10" customWidth="1"/>
    <col min="7694" max="7694" width="3.375" style="10" customWidth="1"/>
    <col min="7695" max="7695" width="9.875" style="10" customWidth="1"/>
    <col min="7696" max="7698" width="4.25" style="10" customWidth="1"/>
    <col min="7699" max="7699" width="2.75" style="10" customWidth="1"/>
    <col min="7700" max="7936" width="9" style="10"/>
    <col min="7937" max="7937" width="3.75" style="10" customWidth="1"/>
    <col min="7938" max="7938" width="3.875" style="10" customWidth="1"/>
    <col min="7939" max="7939" width="2.5" style="10" customWidth="1"/>
    <col min="7940" max="7940" width="0.625" style="10" customWidth="1"/>
    <col min="7941" max="7941" width="4.375" style="10" customWidth="1"/>
    <col min="7942" max="7944" width="7.5" style="10" customWidth="1"/>
    <col min="7945" max="7945" width="2.875" style="10" customWidth="1"/>
    <col min="7946" max="7946" width="7.5" style="10" customWidth="1"/>
    <col min="7947" max="7947" width="10" style="10" customWidth="1"/>
    <col min="7948" max="7948" width="5" style="10" customWidth="1"/>
    <col min="7949" max="7949" width="11.25" style="10" customWidth="1"/>
    <col min="7950" max="7950" width="3.375" style="10" customWidth="1"/>
    <col min="7951" max="7951" width="9.875" style="10" customWidth="1"/>
    <col min="7952" max="7954" width="4.25" style="10" customWidth="1"/>
    <col min="7955" max="7955" width="2.75" style="10" customWidth="1"/>
    <col min="7956" max="8192" width="9" style="10"/>
    <col min="8193" max="8193" width="3.75" style="10" customWidth="1"/>
    <col min="8194" max="8194" width="3.875" style="10" customWidth="1"/>
    <col min="8195" max="8195" width="2.5" style="10" customWidth="1"/>
    <col min="8196" max="8196" width="0.625" style="10" customWidth="1"/>
    <col min="8197" max="8197" width="4.375" style="10" customWidth="1"/>
    <col min="8198" max="8200" width="7.5" style="10" customWidth="1"/>
    <col min="8201" max="8201" width="2.875" style="10" customWidth="1"/>
    <col min="8202" max="8202" width="7.5" style="10" customWidth="1"/>
    <col min="8203" max="8203" width="10" style="10" customWidth="1"/>
    <col min="8204" max="8204" width="5" style="10" customWidth="1"/>
    <col min="8205" max="8205" width="11.25" style="10" customWidth="1"/>
    <col min="8206" max="8206" width="3.375" style="10" customWidth="1"/>
    <col min="8207" max="8207" width="9.875" style="10" customWidth="1"/>
    <col min="8208" max="8210" width="4.25" style="10" customWidth="1"/>
    <col min="8211" max="8211" width="2.75" style="10" customWidth="1"/>
    <col min="8212" max="8448" width="9" style="10"/>
    <col min="8449" max="8449" width="3.75" style="10" customWidth="1"/>
    <col min="8450" max="8450" width="3.875" style="10" customWidth="1"/>
    <col min="8451" max="8451" width="2.5" style="10" customWidth="1"/>
    <col min="8452" max="8452" width="0.625" style="10" customWidth="1"/>
    <col min="8453" max="8453" width="4.375" style="10" customWidth="1"/>
    <col min="8454" max="8456" width="7.5" style="10" customWidth="1"/>
    <col min="8457" max="8457" width="2.875" style="10" customWidth="1"/>
    <col min="8458" max="8458" width="7.5" style="10" customWidth="1"/>
    <col min="8459" max="8459" width="10" style="10" customWidth="1"/>
    <col min="8460" max="8460" width="5" style="10" customWidth="1"/>
    <col min="8461" max="8461" width="11.25" style="10" customWidth="1"/>
    <col min="8462" max="8462" width="3.375" style="10" customWidth="1"/>
    <col min="8463" max="8463" width="9.875" style="10" customWidth="1"/>
    <col min="8464" max="8466" width="4.25" style="10" customWidth="1"/>
    <col min="8467" max="8467" width="2.75" style="10" customWidth="1"/>
    <col min="8468" max="8704" width="9" style="10"/>
    <col min="8705" max="8705" width="3.75" style="10" customWidth="1"/>
    <col min="8706" max="8706" width="3.875" style="10" customWidth="1"/>
    <col min="8707" max="8707" width="2.5" style="10" customWidth="1"/>
    <col min="8708" max="8708" width="0.625" style="10" customWidth="1"/>
    <col min="8709" max="8709" width="4.375" style="10" customWidth="1"/>
    <col min="8710" max="8712" width="7.5" style="10" customWidth="1"/>
    <col min="8713" max="8713" width="2.875" style="10" customWidth="1"/>
    <col min="8714" max="8714" width="7.5" style="10" customWidth="1"/>
    <col min="8715" max="8715" width="10" style="10" customWidth="1"/>
    <col min="8716" max="8716" width="5" style="10" customWidth="1"/>
    <col min="8717" max="8717" width="11.25" style="10" customWidth="1"/>
    <col min="8718" max="8718" width="3.375" style="10" customWidth="1"/>
    <col min="8719" max="8719" width="9.875" style="10" customWidth="1"/>
    <col min="8720" max="8722" width="4.25" style="10" customWidth="1"/>
    <col min="8723" max="8723" width="2.75" style="10" customWidth="1"/>
    <col min="8724" max="8960" width="9" style="10"/>
    <col min="8961" max="8961" width="3.75" style="10" customWidth="1"/>
    <col min="8962" max="8962" width="3.875" style="10" customWidth="1"/>
    <col min="8963" max="8963" width="2.5" style="10" customWidth="1"/>
    <col min="8964" max="8964" width="0.625" style="10" customWidth="1"/>
    <col min="8965" max="8965" width="4.375" style="10" customWidth="1"/>
    <col min="8966" max="8968" width="7.5" style="10" customWidth="1"/>
    <col min="8969" max="8969" width="2.875" style="10" customWidth="1"/>
    <col min="8970" max="8970" width="7.5" style="10" customWidth="1"/>
    <col min="8971" max="8971" width="10" style="10" customWidth="1"/>
    <col min="8972" max="8972" width="5" style="10" customWidth="1"/>
    <col min="8973" max="8973" width="11.25" style="10" customWidth="1"/>
    <col min="8974" max="8974" width="3.375" style="10" customWidth="1"/>
    <col min="8975" max="8975" width="9.875" style="10" customWidth="1"/>
    <col min="8976" max="8978" width="4.25" style="10" customWidth="1"/>
    <col min="8979" max="8979" width="2.75" style="10" customWidth="1"/>
    <col min="8980" max="9216" width="9" style="10"/>
    <col min="9217" max="9217" width="3.75" style="10" customWidth="1"/>
    <col min="9218" max="9218" width="3.875" style="10" customWidth="1"/>
    <col min="9219" max="9219" width="2.5" style="10" customWidth="1"/>
    <col min="9220" max="9220" width="0.625" style="10" customWidth="1"/>
    <col min="9221" max="9221" width="4.375" style="10" customWidth="1"/>
    <col min="9222" max="9224" width="7.5" style="10" customWidth="1"/>
    <col min="9225" max="9225" width="2.875" style="10" customWidth="1"/>
    <col min="9226" max="9226" width="7.5" style="10" customWidth="1"/>
    <col min="9227" max="9227" width="10" style="10" customWidth="1"/>
    <col min="9228" max="9228" width="5" style="10" customWidth="1"/>
    <col min="9229" max="9229" width="11.25" style="10" customWidth="1"/>
    <col min="9230" max="9230" width="3.375" style="10" customWidth="1"/>
    <col min="9231" max="9231" width="9.875" style="10" customWidth="1"/>
    <col min="9232" max="9234" width="4.25" style="10" customWidth="1"/>
    <col min="9235" max="9235" width="2.75" style="10" customWidth="1"/>
    <col min="9236" max="9472" width="9" style="10"/>
    <col min="9473" max="9473" width="3.75" style="10" customWidth="1"/>
    <col min="9474" max="9474" width="3.875" style="10" customWidth="1"/>
    <col min="9475" max="9475" width="2.5" style="10" customWidth="1"/>
    <col min="9476" max="9476" width="0.625" style="10" customWidth="1"/>
    <col min="9477" max="9477" width="4.375" style="10" customWidth="1"/>
    <col min="9478" max="9480" width="7.5" style="10" customWidth="1"/>
    <col min="9481" max="9481" width="2.875" style="10" customWidth="1"/>
    <col min="9482" max="9482" width="7.5" style="10" customWidth="1"/>
    <col min="9483" max="9483" width="10" style="10" customWidth="1"/>
    <col min="9484" max="9484" width="5" style="10" customWidth="1"/>
    <col min="9485" max="9485" width="11.25" style="10" customWidth="1"/>
    <col min="9486" max="9486" width="3.375" style="10" customWidth="1"/>
    <col min="9487" max="9487" width="9.875" style="10" customWidth="1"/>
    <col min="9488" max="9490" width="4.25" style="10" customWidth="1"/>
    <col min="9491" max="9491" width="2.75" style="10" customWidth="1"/>
    <col min="9492" max="9728" width="9" style="10"/>
    <col min="9729" max="9729" width="3.75" style="10" customWidth="1"/>
    <col min="9730" max="9730" width="3.875" style="10" customWidth="1"/>
    <col min="9731" max="9731" width="2.5" style="10" customWidth="1"/>
    <col min="9732" max="9732" width="0.625" style="10" customWidth="1"/>
    <col min="9733" max="9733" width="4.375" style="10" customWidth="1"/>
    <col min="9734" max="9736" width="7.5" style="10" customWidth="1"/>
    <col min="9737" max="9737" width="2.875" style="10" customWidth="1"/>
    <col min="9738" max="9738" width="7.5" style="10" customWidth="1"/>
    <col min="9739" max="9739" width="10" style="10" customWidth="1"/>
    <col min="9740" max="9740" width="5" style="10" customWidth="1"/>
    <col min="9741" max="9741" width="11.25" style="10" customWidth="1"/>
    <col min="9742" max="9742" width="3.375" style="10" customWidth="1"/>
    <col min="9743" max="9743" width="9.875" style="10" customWidth="1"/>
    <col min="9744" max="9746" width="4.25" style="10" customWidth="1"/>
    <col min="9747" max="9747" width="2.75" style="10" customWidth="1"/>
    <col min="9748" max="9984" width="9" style="10"/>
    <col min="9985" max="9985" width="3.75" style="10" customWidth="1"/>
    <col min="9986" max="9986" width="3.875" style="10" customWidth="1"/>
    <col min="9987" max="9987" width="2.5" style="10" customWidth="1"/>
    <col min="9988" max="9988" width="0.625" style="10" customWidth="1"/>
    <col min="9989" max="9989" width="4.375" style="10" customWidth="1"/>
    <col min="9990" max="9992" width="7.5" style="10" customWidth="1"/>
    <col min="9993" max="9993" width="2.875" style="10" customWidth="1"/>
    <col min="9994" max="9994" width="7.5" style="10" customWidth="1"/>
    <col min="9995" max="9995" width="10" style="10" customWidth="1"/>
    <col min="9996" max="9996" width="5" style="10" customWidth="1"/>
    <col min="9997" max="9997" width="11.25" style="10" customWidth="1"/>
    <col min="9998" max="9998" width="3.375" style="10" customWidth="1"/>
    <col min="9999" max="9999" width="9.875" style="10" customWidth="1"/>
    <col min="10000" max="10002" width="4.25" style="10" customWidth="1"/>
    <col min="10003" max="10003" width="2.75" style="10" customWidth="1"/>
    <col min="10004" max="10240" width="9" style="10"/>
    <col min="10241" max="10241" width="3.75" style="10" customWidth="1"/>
    <col min="10242" max="10242" width="3.875" style="10" customWidth="1"/>
    <col min="10243" max="10243" width="2.5" style="10" customWidth="1"/>
    <col min="10244" max="10244" width="0.625" style="10" customWidth="1"/>
    <col min="10245" max="10245" width="4.375" style="10" customWidth="1"/>
    <col min="10246" max="10248" width="7.5" style="10" customWidth="1"/>
    <col min="10249" max="10249" width="2.875" style="10" customWidth="1"/>
    <col min="10250" max="10250" width="7.5" style="10" customWidth="1"/>
    <col min="10251" max="10251" width="10" style="10" customWidth="1"/>
    <col min="10252" max="10252" width="5" style="10" customWidth="1"/>
    <col min="10253" max="10253" width="11.25" style="10" customWidth="1"/>
    <col min="10254" max="10254" width="3.375" style="10" customWidth="1"/>
    <col min="10255" max="10255" width="9.875" style="10" customWidth="1"/>
    <col min="10256" max="10258" width="4.25" style="10" customWidth="1"/>
    <col min="10259" max="10259" width="2.75" style="10" customWidth="1"/>
    <col min="10260" max="10496" width="9" style="10"/>
    <col min="10497" max="10497" width="3.75" style="10" customWidth="1"/>
    <col min="10498" max="10498" width="3.875" style="10" customWidth="1"/>
    <col min="10499" max="10499" width="2.5" style="10" customWidth="1"/>
    <col min="10500" max="10500" width="0.625" style="10" customWidth="1"/>
    <col min="10501" max="10501" width="4.375" style="10" customWidth="1"/>
    <col min="10502" max="10504" width="7.5" style="10" customWidth="1"/>
    <col min="10505" max="10505" width="2.875" style="10" customWidth="1"/>
    <col min="10506" max="10506" width="7.5" style="10" customWidth="1"/>
    <col min="10507" max="10507" width="10" style="10" customWidth="1"/>
    <col min="10508" max="10508" width="5" style="10" customWidth="1"/>
    <col min="10509" max="10509" width="11.25" style="10" customWidth="1"/>
    <col min="10510" max="10510" width="3.375" style="10" customWidth="1"/>
    <col min="10511" max="10511" width="9.875" style="10" customWidth="1"/>
    <col min="10512" max="10514" width="4.25" style="10" customWidth="1"/>
    <col min="10515" max="10515" width="2.75" style="10" customWidth="1"/>
    <col min="10516" max="10752" width="9" style="10"/>
    <col min="10753" max="10753" width="3.75" style="10" customWidth="1"/>
    <col min="10754" max="10754" width="3.875" style="10" customWidth="1"/>
    <col min="10755" max="10755" width="2.5" style="10" customWidth="1"/>
    <col min="10756" max="10756" width="0.625" style="10" customWidth="1"/>
    <col min="10757" max="10757" width="4.375" style="10" customWidth="1"/>
    <col min="10758" max="10760" width="7.5" style="10" customWidth="1"/>
    <col min="10761" max="10761" width="2.875" style="10" customWidth="1"/>
    <col min="10762" max="10762" width="7.5" style="10" customWidth="1"/>
    <col min="10763" max="10763" width="10" style="10" customWidth="1"/>
    <col min="10764" max="10764" width="5" style="10" customWidth="1"/>
    <col min="10765" max="10765" width="11.25" style="10" customWidth="1"/>
    <col min="10766" max="10766" width="3.375" style="10" customWidth="1"/>
    <col min="10767" max="10767" width="9.875" style="10" customWidth="1"/>
    <col min="10768" max="10770" width="4.25" style="10" customWidth="1"/>
    <col min="10771" max="10771" width="2.75" style="10" customWidth="1"/>
    <col min="10772" max="11008" width="9" style="10"/>
    <col min="11009" max="11009" width="3.75" style="10" customWidth="1"/>
    <col min="11010" max="11010" width="3.875" style="10" customWidth="1"/>
    <col min="11011" max="11011" width="2.5" style="10" customWidth="1"/>
    <col min="11012" max="11012" width="0.625" style="10" customWidth="1"/>
    <col min="11013" max="11013" width="4.375" style="10" customWidth="1"/>
    <col min="11014" max="11016" width="7.5" style="10" customWidth="1"/>
    <col min="11017" max="11017" width="2.875" style="10" customWidth="1"/>
    <col min="11018" max="11018" width="7.5" style="10" customWidth="1"/>
    <col min="11019" max="11019" width="10" style="10" customWidth="1"/>
    <col min="11020" max="11020" width="5" style="10" customWidth="1"/>
    <col min="11021" max="11021" width="11.25" style="10" customWidth="1"/>
    <col min="11022" max="11022" width="3.375" style="10" customWidth="1"/>
    <col min="11023" max="11023" width="9.875" style="10" customWidth="1"/>
    <col min="11024" max="11026" width="4.25" style="10" customWidth="1"/>
    <col min="11027" max="11027" width="2.75" style="10" customWidth="1"/>
    <col min="11028" max="11264" width="9" style="10"/>
    <col min="11265" max="11265" width="3.75" style="10" customWidth="1"/>
    <col min="11266" max="11266" width="3.875" style="10" customWidth="1"/>
    <col min="11267" max="11267" width="2.5" style="10" customWidth="1"/>
    <col min="11268" max="11268" width="0.625" style="10" customWidth="1"/>
    <col min="11269" max="11269" width="4.375" style="10" customWidth="1"/>
    <col min="11270" max="11272" width="7.5" style="10" customWidth="1"/>
    <col min="11273" max="11273" width="2.875" style="10" customWidth="1"/>
    <col min="11274" max="11274" width="7.5" style="10" customWidth="1"/>
    <col min="11275" max="11275" width="10" style="10" customWidth="1"/>
    <col min="11276" max="11276" width="5" style="10" customWidth="1"/>
    <col min="11277" max="11277" width="11.25" style="10" customWidth="1"/>
    <col min="11278" max="11278" width="3.375" style="10" customWidth="1"/>
    <col min="11279" max="11279" width="9.875" style="10" customWidth="1"/>
    <col min="11280" max="11282" width="4.25" style="10" customWidth="1"/>
    <col min="11283" max="11283" width="2.75" style="10" customWidth="1"/>
    <col min="11284" max="11520" width="9" style="10"/>
    <col min="11521" max="11521" width="3.75" style="10" customWidth="1"/>
    <col min="11522" max="11522" width="3.875" style="10" customWidth="1"/>
    <col min="11523" max="11523" width="2.5" style="10" customWidth="1"/>
    <col min="11524" max="11524" width="0.625" style="10" customWidth="1"/>
    <col min="11525" max="11525" width="4.375" style="10" customWidth="1"/>
    <col min="11526" max="11528" width="7.5" style="10" customWidth="1"/>
    <col min="11529" max="11529" width="2.875" style="10" customWidth="1"/>
    <col min="11530" max="11530" width="7.5" style="10" customWidth="1"/>
    <col min="11531" max="11531" width="10" style="10" customWidth="1"/>
    <col min="11532" max="11532" width="5" style="10" customWidth="1"/>
    <col min="11533" max="11533" width="11.25" style="10" customWidth="1"/>
    <col min="11534" max="11534" width="3.375" style="10" customWidth="1"/>
    <col min="11535" max="11535" width="9.875" style="10" customWidth="1"/>
    <col min="11536" max="11538" width="4.25" style="10" customWidth="1"/>
    <col min="11539" max="11539" width="2.75" style="10" customWidth="1"/>
    <col min="11540" max="11776" width="9" style="10"/>
    <col min="11777" max="11777" width="3.75" style="10" customWidth="1"/>
    <col min="11778" max="11778" width="3.875" style="10" customWidth="1"/>
    <col min="11779" max="11779" width="2.5" style="10" customWidth="1"/>
    <col min="11780" max="11780" width="0.625" style="10" customWidth="1"/>
    <col min="11781" max="11781" width="4.375" style="10" customWidth="1"/>
    <col min="11782" max="11784" width="7.5" style="10" customWidth="1"/>
    <col min="11785" max="11785" width="2.875" style="10" customWidth="1"/>
    <col min="11786" max="11786" width="7.5" style="10" customWidth="1"/>
    <col min="11787" max="11787" width="10" style="10" customWidth="1"/>
    <col min="11788" max="11788" width="5" style="10" customWidth="1"/>
    <col min="11789" max="11789" width="11.25" style="10" customWidth="1"/>
    <col min="11790" max="11790" width="3.375" style="10" customWidth="1"/>
    <col min="11791" max="11791" width="9.875" style="10" customWidth="1"/>
    <col min="11792" max="11794" width="4.25" style="10" customWidth="1"/>
    <col min="11795" max="11795" width="2.75" style="10" customWidth="1"/>
    <col min="11796" max="12032" width="9" style="10"/>
    <col min="12033" max="12033" width="3.75" style="10" customWidth="1"/>
    <col min="12034" max="12034" width="3.875" style="10" customWidth="1"/>
    <col min="12035" max="12035" width="2.5" style="10" customWidth="1"/>
    <col min="12036" max="12036" width="0.625" style="10" customWidth="1"/>
    <col min="12037" max="12037" width="4.375" style="10" customWidth="1"/>
    <col min="12038" max="12040" width="7.5" style="10" customWidth="1"/>
    <col min="12041" max="12041" width="2.875" style="10" customWidth="1"/>
    <col min="12042" max="12042" width="7.5" style="10" customWidth="1"/>
    <col min="12043" max="12043" width="10" style="10" customWidth="1"/>
    <col min="12044" max="12044" width="5" style="10" customWidth="1"/>
    <col min="12045" max="12045" width="11.25" style="10" customWidth="1"/>
    <col min="12046" max="12046" width="3.375" style="10" customWidth="1"/>
    <col min="12047" max="12047" width="9.875" style="10" customWidth="1"/>
    <col min="12048" max="12050" width="4.25" style="10" customWidth="1"/>
    <col min="12051" max="12051" width="2.75" style="10" customWidth="1"/>
    <col min="12052" max="12288" width="9" style="10"/>
    <col min="12289" max="12289" width="3.75" style="10" customWidth="1"/>
    <col min="12290" max="12290" width="3.875" style="10" customWidth="1"/>
    <col min="12291" max="12291" width="2.5" style="10" customWidth="1"/>
    <col min="12292" max="12292" width="0.625" style="10" customWidth="1"/>
    <col min="12293" max="12293" width="4.375" style="10" customWidth="1"/>
    <col min="12294" max="12296" width="7.5" style="10" customWidth="1"/>
    <col min="12297" max="12297" width="2.875" style="10" customWidth="1"/>
    <col min="12298" max="12298" width="7.5" style="10" customWidth="1"/>
    <col min="12299" max="12299" width="10" style="10" customWidth="1"/>
    <col min="12300" max="12300" width="5" style="10" customWidth="1"/>
    <col min="12301" max="12301" width="11.25" style="10" customWidth="1"/>
    <col min="12302" max="12302" width="3.375" style="10" customWidth="1"/>
    <col min="12303" max="12303" width="9.875" style="10" customWidth="1"/>
    <col min="12304" max="12306" width="4.25" style="10" customWidth="1"/>
    <col min="12307" max="12307" width="2.75" style="10" customWidth="1"/>
    <col min="12308" max="12544" width="9" style="10"/>
    <col min="12545" max="12545" width="3.75" style="10" customWidth="1"/>
    <col min="12546" max="12546" width="3.875" style="10" customWidth="1"/>
    <col min="12547" max="12547" width="2.5" style="10" customWidth="1"/>
    <col min="12548" max="12548" width="0.625" style="10" customWidth="1"/>
    <col min="12549" max="12549" width="4.375" style="10" customWidth="1"/>
    <col min="12550" max="12552" width="7.5" style="10" customWidth="1"/>
    <col min="12553" max="12553" width="2.875" style="10" customWidth="1"/>
    <col min="12554" max="12554" width="7.5" style="10" customWidth="1"/>
    <col min="12555" max="12555" width="10" style="10" customWidth="1"/>
    <col min="12556" max="12556" width="5" style="10" customWidth="1"/>
    <col min="12557" max="12557" width="11.25" style="10" customWidth="1"/>
    <col min="12558" max="12558" width="3.375" style="10" customWidth="1"/>
    <col min="12559" max="12559" width="9.875" style="10" customWidth="1"/>
    <col min="12560" max="12562" width="4.25" style="10" customWidth="1"/>
    <col min="12563" max="12563" width="2.75" style="10" customWidth="1"/>
    <col min="12564" max="12800" width="9" style="10"/>
    <col min="12801" max="12801" width="3.75" style="10" customWidth="1"/>
    <col min="12802" max="12802" width="3.875" style="10" customWidth="1"/>
    <col min="12803" max="12803" width="2.5" style="10" customWidth="1"/>
    <col min="12804" max="12804" width="0.625" style="10" customWidth="1"/>
    <col min="12805" max="12805" width="4.375" style="10" customWidth="1"/>
    <col min="12806" max="12808" width="7.5" style="10" customWidth="1"/>
    <col min="12809" max="12809" width="2.875" style="10" customWidth="1"/>
    <col min="12810" max="12810" width="7.5" style="10" customWidth="1"/>
    <col min="12811" max="12811" width="10" style="10" customWidth="1"/>
    <col min="12812" max="12812" width="5" style="10" customWidth="1"/>
    <col min="12813" max="12813" width="11.25" style="10" customWidth="1"/>
    <col min="12814" max="12814" width="3.375" style="10" customWidth="1"/>
    <col min="12815" max="12815" width="9.875" style="10" customWidth="1"/>
    <col min="12816" max="12818" width="4.25" style="10" customWidth="1"/>
    <col min="12819" max="12819" width="2.75" style="10" customWidth="1"/>
    <col min="12820" max="13056" width="9" style="10"/>
    <col min="13057" max="13057" width="3.75" style="10" customWidth="1"/>
    <col min="13058" max="13058" width="3.875" style="10" customWidth="1"/>
    <col min="13059" max="13059" width="2.5" style="10" customWidth="1"/>
    <col min="13060" max="13060" width="0.625" style="10" customWidth="1"/>
    <col min="13061" max="13061" width="4.375" style="10" customWidth="1"/>
    <col min="13062" max="13064" width="7.5" style="10" customWidth="1"/>
    <col min="13065" max="13065" width="2.875" style="10" customWidth="1"/>
    <col min="13066" max="13066" width="7.5" style="10" customWidth="1"/>
    <col min="13067" max="13067" width="10" style="10" customWidth="1"/>
    <col min="13068" max="13068" width="5" style="10" customWidth="1"/>
    <col min="13069" max="13069" width="11.25" style="10" customWidth="1"/>
    <col min="13070" max="13070" width="3.375" style="10" customWidth="1"/>
    <col min="13071" max="13071" width="9.875" style="10" customWidth="1"/>
    <col min="13072" max="13074" width="4.25" style="10" customWidth="1"/>
    <col min="13075" max="13075" width="2.75" style="10" customWidth="1"/>
    <col min="13076" max="13312" width="9" style="10"/>
    <col min="13313" max="13313" width="3.75" style="10" customWidth="1"/>
    <col min="13314" max="13314" width="3.875" style="10" customWidth="1"/>
    <col min="13315" max="13315" width="2.5" style="10" customWidth="1"/>
    <col min="13316" max="13316" width="0.625" style="10" customWidth="1"/>
    <col min="13317" max="13317" width="4.375" style="10" customWidth="1"/>
    <col min="13318" max="13320" width="7.5" style="10" customWidth="1"/>
    <col min="13321" max="13321" width="2.875" style="10" customWidth="1"/>
    <col min="13322" max="13322" width="7.5" style="10" customWidth="1"/>
    <col min="13323" max="13323" width="10" style="10" customWidth="1"/>
    <col min="13324" max="13324" width="5" style="10" customWidth="1"/>
    <col min="13325" max="13325" width="11.25" style="10" customWidth="1"/>
    <col min="13326" max="13326" width="3.375" style="10" customWidth="1"/>
    <col min="13327" max="13327" width="9.875" style="10" customWidth="1"/>
    <col min="13328" max="13330" width="4.25" style="10" customWidth="1"/>
    <col min="13331" max="13331" width="2.75" style="10" customWidth="1"/>
    <col min="13332" max="13568" width="9" style="10"/>
    <col min="13569" max="13569" width="3.75" style="10" customWidth="1"/>
    <col min="13570" max="13570" width="3.875" style="10" customWidth="1"/>
    <col min="13571" max="13571" width="2.5" style="10" customWidth="1"/>
    <col min="13572" max="13572" width="0.625" style="10" customWidth="1"/>
    <col min="13573" max="13573" width="4.375" style="10" customWidth="1"/>
    <col min="13574" max="13576" width="7.5" style="10" customWidth="1"/>
    <col min="13577" max="13577" width="2.875" style="10" customWidth="1"/>
    <col min="13578" max="13578" width="7.5" style="10" customWidth="1"/>
    <col min="13579" max="13579" width="10" style="10" customWidth="1"/>
    <col min="13580" max="13580" width="5" style="10" customWidth="1"/>
    <col min="13581" max="13581" width="11.25" style="10" customWidth="1"/>
    <col min="13582" max="13582" width="3.375" style="10" customWidth="1"/>
    <col min="13583" max="13583" width="9.875" style="10" customWidth="1"/>
    <col min="13584" max="13586" width="4.25" style="10" customWidth="1"/>
    <col min="13587" max="13587" width="2.75" style="10" customWidth="1"/>
    <col min="13588" max="13824" width="9" style="10"/>
    <col min="13825" max="13825" width="3.75" style="10" customWidth="1"/>
    <col min="13826" max="13826" width="3.875" style="10" customWidth="1"/>
    <col min="13827" max="13827" width="2.5" style="10" customWidth="1"/>
    <col min="13828" max="13828" width="0.625" style="10" customWidth="1"/>
    <col min="13829" max="13829" width="4.375" style="10" customWidth="1"/>
    <col min="13830" max="13832" width="7.5" style="10" customWidth="1"/>
    <col min="13833" max="13833" width="2.875" style="10" customWidth="1"/>
    <col min="13834" max="13834" width="7.5" style="10" customWidth="1"/>
    <col min="13835" max="13835" width="10" style="10" customWidth="1"/>
    <col min="13836" max="13836" width="5" style="10" customWidth="1"/>
    <col min="13837" max="13837" width="11.25" style="10" customWidth="1"/>
    <col min="13838" max="13838" width="3.375" style="10" customWidth="1"/>
    <col min="13839" max="13839" width="9.875" style="10" customWidth="1"/>
    <col min="13840" max="13842" width="4.25" style="10" customWidth="1"/>
    <col min="13843" max="13843" width="2.75" style="10" customWidth="1"/>
    <col min="13844" max="14080" width="9" style="10"/>
    <col min="14081" max="14081" width="3.75" style="10" customWidth="1"/>
    <col min="14082" max="14082" width="3.875" style="10" customWidth="1"/>
    <col min="14083" max="14083" width="2.5" style="10" customWidth="1"/>
    <col min="14084" max="14084" width="0.625" style="10" customWidth="1"/>
    <col min="14085" max="14085" width="4.375" style="10" customWidth="1"/>
    <col min="14086" max="14088" width="7.5" style="10" customWidth="1"/>
    <col min="14089" max="14089" width="2.875" style="10" customWidth="1"/>
    <col min="14090" max="14090" width="7.5" style="10" customWidth="1"/>
    <col min="14091" max="14091" width="10" style="10" customWidth="1"/>
    <col min="14092" max="14092" width="5" style="10" customWidth="1"/>
    <col min="14093" max="14093" width="11.25" style="10" customWidth="1"/>
    <col min="14094" max="14094" width="3.375" style="10" customWidth="1"/>
    <col min="14095" max="14095" width="9.875" style="10" customWidth="1"/>
    <col min="14096" max="14098" width="4.25" style="10" customWidth="1"/>
    <col min="14099" max="14099" width="2.75" style="10" customWidth="1"/>
    <col min="14100" max="14336" width="9" style="10"/>
    <col min="14337" max="14337" width="3.75" style="10" customWidth="1"/>
    <col min="14338" max="14338" width="3.875" style="10" customWidth="1"/>
    <col min="14339" max="14339" width="2.5" style="10" customWidth="1"/>
    <col min="14340" max="14340" width="0.625" style="10" customWidth="1"/>
    <col min="14341" max="14341" width="4.375" style="10" customWidth="1"/>
    <col min="14342" max="14344" width="7.5" style="10" customWidth="1"/>
    <col min="14345" max="14345" width="2.875" style="10" customWidth="1"/>
    <col min="14346" max="14346" width="7.5" style="10" customWidth="1"/>
    <col min="14347" max="14347" width="10" style="10" customWidth="1"/>
    <col min="14348" max="14348" width="5" style="10" customWidth="1"/>
    <col min="14349" max="14349" width="11.25" style="10" customWidth="1"/>
    <col min="14350" max="14350" width="3.375" style="10" customWidth="1"/>
    <col min="14351" max="14351" width="9.875" style="10" customWidth="1"/>
    <col min="14352" max="14354" width="4.25" style="10" customWidth="1"/>
    <col min="14355" max="14355" width="2.75" style="10" customWidth="1"/>
    <col min="14356" max="14592" width="9" style="10"/>
    <col min="14593" max="14593" width="3.75" style="10" customWidth="1"/>
    <col min="14594" max="14594" width="3.875" style="10" customWidth="1"/>
    <col min="14595" max="14595" width="2.5" style="10" customWidth="1"/>
    <col min="14596" max="14596" width="0.625" style="10" customWidth="1"/>
    <col min="14597" max="14597" width="4.375" style="10" customWidth="1"/>
    <col min="14598" max="14600" width="7.5" style="10" customWidth="1"/>
    <col min="14601" max="14601" width="2.875" style="10" customWidth="1"/>
    <col min="14602" max="14602" width="7.5" style="10" customWidth="1"/>
    <col min="14603" max="14603" width="10" style="10" customWidth="1"/>
    <col min="14604" max="14604" width="5" style="10" customWidth="1"/>
    <col min="14605" max="14605" width="11.25" style="10" customWidth="1"/>
    <col min="14606" max="14606" width="3.375" style="10" customWidth="1"/>
    <col min="14607" max="14607" width="9.875" style="10" customWidth="1"/>
    <col min="14608" max="14610" width="4.25" style="10" customWidth="1"/>
    <col min="14611" max="14611" width="2.75" style="10" customWidth="1"/>
    <col min="14612" max="14848" width="9" style="10"/>
    <col min="14849" max="14849" width="3.75" style="10" customWidth="1"/>
    <col min="14850" max="14850" width="3.875" style="10" customWidth="1"/>
    <col min="14851" max="14851" width="2.5" style="10" customWidth="1"/>
    <col min="14852" max="14852" width="0.625" style="10" customWidth="1"/>
    <col min="14853" max="14853" width="4.375" style="10" customWidth="1"/>
    <col min="14854" max="14856" width="7.5" style="10" customWidth="1"/>
    <col min="14857" max="14857" width="2.875" style="10" customWidth="1"/>
    <col min="14858" max="14858" width="7.5" style="10" customWidth="1"/>
    <col min="14859" max="14859" width="10" style="10" customWidth="1"/>
    <col min="14860" max="14860" width="5" style="10" customWidth="1"/>
    <col min="14861" max="14861" width="11.25" style="10" customWidth="1"/>
    <col min="14862" max="14862" width="3.375" style="10" customWidth="1"/>
    <col min="14863" max="14863" width="9.875" style="10" customWidth="1"/>
    <col min="14864" max="14866" width="4.25" style="10" customWidth="1"/>
    <col min="14867" max="14867" width="2.75" style="10" customWidth="1"/>
    <col min="14868" max="15104" width="9" style="10"/>
    <col min="15105" max="15105" width="3.75" style="10" customWidth="1"/>
    <col min="15106" max="15106" width="3.875" style="10" customWidth="1"/>
    <col min="15107" max="15107" width="2.5" style="10" customWidth="1"/>
    <col min="15108" max="15108" width="0.625" style="10" customWidth="1"/>
    <col min="15109" max="15109" width="4.375" style="10" customWidth="1"/>
    <col min="15110" max="15112" width="7.5" style="10" customWidth="1"/>
    <col min="15113" max="15113" width="2.875" style="10" customWidth="1"/>
    <col min="15114" max="15114" width="7.5" style="10" customWidth="1"/>
    <col min="15115" max="15115" width="10" style="10" customWidth="1"/>
    <col min="15116" max="15116" width="5" style="10" customWidth="1"/>
    <col min="15117" max="15117" width="11.25" style="10" customWidth="1"/>
    <col min="15118" max="15118" width="3.375" style="10" customWidth="1"/>
    <col min="15119" max="15119" width="9.875" style="10" customWidth="1"/>
    <col min="15120" max="15122" width="4.25" style="10" customWidth="1"/>
    <col min="15123" max="15123" width="2.75" style="10" customWidth="1"/>
    <col min="15124" max="15360" width="9" style="10"/>
    <col min="15361" max="15361" width="3.75" style="10" customWidth="1"/>
    <col min="15362" max="15362" width="3.875" style="10" customWidth="1"/>
    <col min="15363" max="15363" width="2.5" style="10" customWidth="1"/>
    <col min="15364" max="15364" width="0.625" style="10" customWidth="1"/>
    <col min="15365" max="15365" width="4.375" style="10" customWidth="1"/>
    <col min="15366" max="15368" width="7.5" style="10" customWidth="1"/>
    <col min="15369" max="15369" width="2.875" style="10" customWidth="1"/>
    <col min="15370" max="15370" width="7.5" style="10" customWidth="1"/>
    <col min="15371" max="15371" width="10" style="10" customWidth="1"/>
    <col min="15372" max="15372" width="5" style="10" customWidth="1"/>
    <col min="15373" max="15373" width="11.25" style="10" customWidth="1"/>
    <col min="15374" max="15374" width="3.375" style="10" customWidth="1"/>
    <col min="15375" max="15375" width="9.875" style="10" customWidth="1"/>
    <col min="15376" max="15378" width="4.25" style="10" customWidth="1"/>
    <col min="15379" max="15379" width="2.75" style="10" customWidth="1"/>
    <col min="15380" max="15616" width="9" style="10"/>
    <col min="15617" max="15617" width="3.75" style="10" customWidth="1"/>
    <col min="15618" max="15618" width="3.875" style="10" customWidth="1"/>
    <col min="15619" max="15619" width="2.5" style="10" customWidth="1"/>
    <col min="15620" max="15620" width="0.625" style="10" customWidth="1"/>
    <col min="15621" max="15621" width="4.375" style="10" customWidth="1"/>
    <col min="15622" max="15624" width="7.5" style="10" customWidth="1"/>
    <col min="15625" max="15625" width="2.875" style="10" customWidth="1"/>
    <col min="15626" max="15626" width="7.5" style="10" customWidth="1"/>
    <col min="15627" max="15627" width="10" style="10" customWidth="1"/>
    <col min="15628" max="15628" width="5" style="10" customWidth="1"/>
    <col min="15629" max="15629" width="11.25" style="10" customWidth="1"/>
    <col min="15630" max="15630" width="3.375" style="10" customWidth="1"/>
    <col min="15631" max="15631" width="9.875" style="10" customWidth="1"/>
    <col min="15632" max="15634" width="4.25" style="10" customWidth="1"/>
    <col min="15635" max="15635" width="2.75" style="10" customWidth="1"/>
    <col min="15636" max="15872" width="9" style="10"/>
    <col min="15873" max="15873" width="3.75" style="10" customWidth="1"/>
    <col min="15874" max="15874" width="3.875" style="10" customWidth="1"/>
    <col min="15875" max="15875" width="2.5" style="10" customWidth="1"/>
    <col min="15876" max="15876" width="0.625" style="10" customWidth="1"/>
    <col min="15877" max="15877" width="4.375" style="10" customWidth="1"/>
    <col min="15878" max="15880" width="7.5" style="10" customWidth="1"/>
    <col min="15881" max="15881" width="2.875" style="10" customWidth="1"/>
    <col min="15882" max="15882" width="7.5" style="10" customWidth="1"/>
    <col min="15883" max="15883" width="10" style="10" customWidth="1"/>
    <col min="15884" max="15884" width="5" style="10" customWidth="1"/>
    <col min="15885" max="15885" width="11.25" style="10" customWidth="1"/>
    <col min="15886" max="15886" width="3.375" style="10" customWidth="1"/>
    <col min="15887" max="15887" width="9.875" style="10" customWidth="1"/>
    <col min="15888" max="15890" width="4.25" style="10" customWidth="1"/>
    <col min="15891" max="15891" width="2.75" style="10" customWidth="1"/>
    <col min="15892" max="16128" width="9" style="10"/>
    <col min="16129" max="16129" width="3.75" style="10" customWidth="1"/>
    <col min="16130" max="16130" width="3.875" style="10" customWidth="1"/>
    <col min="16131" max="16131" width="2.5" style="10" customWidth="1"/>
    <col min="16132" max="16132" width="0.625" style="10" customWidth="1"/>
    <col min="16133" max="16133" width="4.375" style="10" customWidth="1"/>
    <col min="16134" max="16136" width="7.5" style="10" customWidth="1"/>
    <col min="16137" max="16137" width="2.875" style="10" customWidth="1"/>
    <col min="16138" max="16138" width="7.5" style="10" customWidth="1"/>
    <col min="16139" max="16139" width="10" style="10" customWidth="1"/>
    <col min="16140" max="16140" width="5" style="10" customWidth="1"/>
    <col min="16141" max="16141" width="11.25" style="10" customWidth="1"/>
    <col min="16142" max="16142" width="3.375" style="10" customWidth="1"/>
    <col min="16143" max="16143" width="9.875" style="10" customWidth="1"/>
    <col min="16144" max="16146" width="4.25" style="10" customWidth="1"/>
    <col min="16147" max="16147" width="2.75" style="10" customWidth="1"/>
    <col min="16148" max="16384" width="9" style="10"/>
  </cols>
  <sheetData>
    <row r="1" spans="1:18" ht="3.75" customHeight="1">
      <c r="H1" s="35"/>
      <c r="I1" s="35"/>
      <c r="J1" s="35"/>
      <c r="K1" s="35"/>
      <c r="L1" s="35"/>
      <c r="M1" s="35"/>
      <c r="N1" s="35"/>
    </row>
    <row r="2" spans="1:18" ht="26.25" customHeight="1">
      <c r="A2" s="36"/>
      <c r="B2" s="51"/>
      <c r="C2" s="52"/>
      <c r="D2" s="51"/>
      <c r="E2" s="51"/>
      <c r="G2" s="232" t="s">
        <v>62</v>
      </c>
      <c r="H2" s="232"/>
      <c r="I2" s="232"/>
      <c r="J2" s="232"/>
      <c r="K2" s="232"/>
      <c r="L2" s="232"/>
      <c r="M2" s="232"/>
      <c r="N2" s="232"/>
      <c r="O2" s="35"/>
      <c r="P2" s="35"/>
      <c r="Q2" s="232"/>
      <c r="R2" s="232"/>
    </row>
    <row r="3" spans="1:18" ht="7.5" customHeight="1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ht="18.75" customHeight="1">
      <c r="A4" s="37"/>
      <c r="B4" s="37"/>
      <c r="C4" s="37"/>
      <c r="D4" s="37"/>
      <c r="E4" s="37"/>
      <c r="G4" s="233" t="s">
        <v>88</v>
      </c>
      <c r="H4" s="233"/>
      <c r="I4" s="233"/>
      <c r="J4" s="233"/>
      <c r="K4" s="233"/>
      <c r="L4" s="233"/>
      <c r="M4" s="233"/>
      <c r="N4" s="233"/>
      <c r="O4" s="94"/>
      <c r="P4" s="94"/>
      <c r="Q4" s="94"/>
      <c r="R4" s="37"/>
    </row>
    <row r="5" spans="1:18" ht="22.5" customHeight="1">
      <c r="O5" s="16"/>
      <c r="R5" s="16" t="s">
        <v>74</v>
      </c>
    </row>
    <row r="6" spans="1:18" ht="22.5" customHeight="1">
      <c r="A6" s="234" t="s">
        <v>34</v>
      </c>
      <c r="B6" s="234"/>
      <c r="C6" s="234"/>
      <c r="D6" s="234"/>
      <c r="E6" s="234"/>
      <c r="F6" s="234"/>
      <c r="G6" s="234"/>
      <c r="H6" s="234"/>
      <c r="I6" s="17"/>
      <c r="J6" s="17"/>
    </row>
    <row r="7" spans="1:18" ht="8.25" customHeight="1">
      <c r="A7" s="17"/>
      <c r="B7" s="17"/>
      <c r="C7" s="17"/>
      <c r="D7" s="17"/>
      <c r="E7" s="17"/>
      <c r="F7" s="17"/>
      <c r="G7" s="17"/>
      <c r="H7" s="17"/>
      <c r="I7" s="17"/>
      <c r="J7" s="17"/>
    </row>
    <row r="8" spans="1:18" ht="14.25" customHeight="1">
      <c r="B8" s="17"/>
      <c r="C8" s="17"/>
      <c r="D8" s="17"/>
      <c r="E8" s="17"/>
      <c r="F8" s="21" t="s">
        <v>63</v>
      </c>
      <c r="G8" s="247"/>
      <c r="H8" s="247"/>
      <c r="I8" s="17"/>
      <c r="J8" s="17"/>
    </row>
    <row r="9" spans="1:18" ht="14.25" customHeight="1"/>
    <row r="10" spans="1:18" ht="14.25" customHeight="1">
      <c r="A10" s="236"/>
      <c r="B10" s="237"/>
      <c r="C10" s="240"/>
      <c r="D10" s="241"/>
      <c r="E10" s="242"/>
      <c r="F10" s="240"/>
      <c r="G10" s="249"/>
      <c r="H10" s="249"/>
      <c r="I10" s="18"/>
    </row>
    <row r="11" spans="1:18" ht="14.25" customHeight="1">
      <c r="A11" s="205"/>
      <c r="B11" s="238"/>
      <c r="C11" s="243"/>
      <c r="D11" s="244"/>
      <c r="E11" s="245"/>
      <c r="F11" s="243"/>
      <c r="G11" s="250"/>
      <c r="H11" s="250"/>
      <c r="I11" s="18"/>
      <c r="M11" s="396"/>
      <c r="N11" s="396"/>
      <c r="O11" s="396"/>
      <c r="P11" s="396"/>
      <c r="Q11" s="396"/>
      <c r="R11" s="396"/>
    </row>
    <row r="12" spans="1:18" ht="14.25" customHeight="1">
      <c r="A12" s="207"/>
      <c r="B12" s="239"/>
      <c r="C12" s="246"/>
      <c r="D12" s="247"/>
      <c r="E12" s="248"/>
      <c r="F12" s="246"/>
      <c r="G12" s="251"/>
      <c r="H12" s="251"/>
      <c r="I12" s="18"/>
      <c r="M12" s="396"/>
      <c r="N12" s="396"/>
      <c r="O12" s="396"/>
      <c r="P12" s="396"/>
      <c r="Q12" s="396"/>
      <c r="R12" s="396"/>
    </row>
    <row r="13" spans="1:18" ht="14.25" customHeight="1">
      <c r="M13" s="95"/>
      <c r="N13" s="95"/>
      <c r="O13" s="95"/>
      <c r="P13" s="95"/>
      <c r="Q13" s="95"/>
      <c r="R13" s="95"/>
    </row>
    <row r="14" spans="1:18" ht="14.25" customHeight="1">
      <c r="A14" s="236" t="s">
        <v>58</v>
      </c>
      <c r="B14" s="204"/>
      <c r="C14" s="204"/>
      <c r="D14" s="204"/>
      <c r="E14" s="204"/>
      <c r="F14" s="378"/>
      <c r="G14" s="212"/>
      <c r="H14" s="212"/>
      <c r="I14" s="213"/>
      <c r="K14" s="372" t="s">
        <v>35</v>
      </c>
      <c r="L14" s="372"/>
      <c r="M14" s="396" t="s">
        <v>85</v>
      </c>
      <c r="N14" s="396"/>
      <c r="O14" s="396"/>
      <c r="P14" s="396"/>
      <c r="Q14" s="396"/>
      <c r="R14" s="396"/>
    </row>
    <row r="15" spans="1:18" ht="7.5" customHeight="1">
      <c r="A15" s="205"/>
      <c r="B15" s="206"/>
      <c r="C15" s="206"/>
      <c r="D15" s="206"/>
      <c r="E15" s="206"/>
      <c r="F15" s="379"/>
      <c r="G15" s="214"/>
      <c r="H15" s="214"/>
      <c r="I15" s="215"/>
      <c r="K15" s="372"/>
      <c r="L15" s="372"/>
      <c r="M15" s="396"/>
      <c r="N15" s="396"/>
      <c r="O15" s="396"/>
      <c r="P15" s="396"/>
      <c r="Q15" s="396"/>
      <c r="R15" s="396"/>
    </row>
    <row r="16" spans="1:18" ht="18.75" customHeight="1">
      <c r="A16" s="207"/>
      <c r="B16" s="208"/>
      <c r="C16" s="208"/>
      <c r="D16" s="208"/>
      <c r="E16" s="208"/>
      <c r="F16" s="380"/>
      <c r="G16" s="216"/>
      <c r="H16" s="216"/>
      <c r="I16" s="217"/>
      <c r="K16" s="20"/>
      <c r="L16" s="96" t="s">
        <v>37</v>
      </c>
      <c r="M16" s="396"/>
      <c r="N16" s="396"/>
      <c r="O16" s="396"/>
      <c r="P16" s="396"/>
      <c r="Q16" s="396"/>
      <c r="R16" s="396"/>
    </row>
    <row r="17" spans="1:18" ht="18.75" customHeight="1">
      <c r="K17" s="20"/>
      <c r="L17" s="96" t="s">
        <v>38</v>
      </c>
      <c r="M17" s="396"/>
      <c r="N17" s="396"/>
      <c r="O17" s="396"/>
      <c r="P17" s="396"/>
      <c r="Q17" s="396"/>
      <c r="R17" s="396"/>
    </row>
    <row r="18" spans="1:18" ht="18.75" customHeight="1">
      <c r="A18" s="374" t="s">
        <v>53</v>
      </c>
      <c r="B18" s="374"/>
      <c r="C18" s="374"/>
      <c r="D18" s="38"/>
      <c r="E18" s="375"/>
      <c r="F18" s="375"/>
      <c r="G18" s="375"/>
      <c r="H18" s="375"/>
      <c r="I18" s="375"/>
      <c r="K18" s="20"/>
      <c r="L18" s="96" t="s">
        <v>39</v>
      </c>
      <c r="M18" s="396"/>
      <c r="N18" s="396"/>
      <c r="O18" s="396"/>
      <c r="P18" s="396"/>
      <c r="Q18" s="396"/>
      <c r="R18" s="396"/>
    </row>
    <row r="19" spans="1:18" ht="18.75" customHeight="1">
      <c r="A19" s="376" t="s">
        <v>54</v>
      </c>
      <c r="B19" s="376"/>
      <c r="C19" s="376"/>
      <c r="D19" s="39"/>
      <c r="E19" s="377"/>
      <c r="F19" s="377"/>
      <c r="G19" s="377"/>
      <c r="H19" s="377"/>
      <c r="I19" s="377"/>
      <c r="J19" s="11"/>
      <c r="K19" s="20"/>
      <c r="L19" s="96" t="s">
        <v>40</v>
      </c>
      <c r="M19" s="396"/>
      <c r="N19" s="396"/>
      <c r="O19" s="396"/>
      <c r="P19" s="396"/>
      <c r="Q19" s="396"/>
      <c r="R19" s="396"/>
    </row>
    <row r="20" spans="1:18" ht="7.5" customHeight="1">
      <c r="J20" s="11"/>
      <c r="K20" s="372" t="s">
        <v>41</v>
      </c>
      <c r="L20" s="372"/>
      <c r="M20" s="442"/>
      <c r="N20" s="442"/>
      <c r="O20" s="442"/>
      <c r="P20" s="442"/>
      <c r="Q20" s="442"/>
      <c r="R20" s="442"/>
    </row>
    <row r="21" spans="1:18" ht="11.25" customHeight="1">
      <c r="A21" s="423">
        <f>N49</f>
        <v>0</v>
      </c>
      <c r="B21" s="423"/>
      <c r="C21" s="423"/>
      <c r="D21" s="423"/>
      <c r="E21" s="423"/>
      <c r="F21" s="423"/>
      <c r="G21" s="423"/>
      <c r="H21" s="423"/>
      <c r="I21" s="423"/>
      <c r="J21" s="18"/>
      <c r="K21" s="372"/>
      <c r="L21" s="372"/>
      <c r="M21" s="442"/>
      <c r="N21" s="442"/>
      <c r="O21" s="442"/>
      <c r="P21" s="442"/>
      <c r="Q21" s="442"/>
      <c r="R21" s="442"/>
    </row>
    <row r="22" spans="1:18" ht="18.75" customHeight="1" thickBot="1">
      <c r="A22" s="424"/>
      <c r="B22" s="424"/>
      <c r="C22" s="424"/>
      <c r="D22" s="424"/>
      <c r="E22" s="424"/>
      <c r="F22" s="424"/>
      <c r="G22" s="424"/>
      <c r="H22" s="424"/>
      <c r="I22" s="424"/>
      <c r="J22" s="18"/>
      <c r="L22" s="34" t="s">
        <v>43</v>
      </c>
      <c r="M22" s="396" t="s">
        <v>86</v>
      </c>
      <c r="N22" s="396"/>
      <c r="O22" s="396"/>
      <c r="P22" s="396"/>
      <c r="Q22" s="396"/>
      <c r="R22" s="396"/>
    </row>
    <row r="23" spans="1:18" ht="7.5" customHeight="1" thickTop="1">
      <c r="L23" s="57"/>
      <c r="M23" s="23"/>
      <c r="N23" s="23"/>
      <c r="O23" s="58"/>
      <c r="P23" s="58"/>
      <c r="Q23" s="58"/>
      <c r="R23" s="58"/>
    </row>
    <row r="24" spans="1:18" ht="15" customHeight="1">
      <c r="A24" s="236" t="s">
        <v>52</v>
      </c>
      <c r="B24" s="274"/>
      <c r="C24" s="276" t="s">
        <v>65</v>
      </c>
      <c r="D24" s="204"/>
      <c r="E24" s="204"/>
      <c r="F24" s="204"/>
      <c r="G24" s="204"/>
      <c r="H24" s="204"/>
      <c r="I24" s="204"/>
      <c r="J24" s="274"/>
      <c r="K24" s="352" t="s">
        <v>66</v>
      </c>
      <c r="L24" s="352" t="s">
        <v>67</v>
      </c>
      <c r="M24" s="354" t="s">
        <v>68</v>
      </c>
      <c r="N24" s="276" t="s">
        <v>69</v>
      </c>
      <c r="O24" s="204"/>
      <c r="P24" s="356" t="s">
        <v>89</v>
      </c>
      <c r="Q24" s="358" t="s">
        <v>90</v>
      </c>
      <c r="R24" s="359"/>
    </row>
    <row r="25" spans="1:18" ht="15" customHeight="1">
      <c r="A25" s="207"/>
      <c r="B25" s="275"/>
      <c r="C25" s="277"/>
      <c r="D25" s="208"/>
      <c r="E25" s="208"/>
      <c r="F25" s="208"/>
      <c r="G25" s="208"/>
      <c r="H25" s="208"/>
      <c r="I25" s="208"/>
      <c r="J25" s="275"/>
      <c r="K25" s="353"/>
      <c r="L25" s="353"/>
      <c r="M25" s="355"/>
      <c r="N25" s="277"/>
      <c r="O25" s="208"/>
      <c r="P25" s="357"/>
      <c r="Q25" s="357"/>
      <c r="R25" s="360"/>
    </row>
    <row r="26" spans="1:18" ht="22.5" customHeight="1">
      <c r="A26" s="97"/>
      <c r="B26" s="98"/>
      <c r="C26" s="455"/>
      <c r="D26" s="456"/>
      <c r="E26" s="456"/>
      <c r="F26" s="456"/>
      <c r="G26" s="456"/>
      <c r="H26" s="456"/>
      <c r="I26" s="456"/>
      <c r="J26" s="457"/>
      <c r="K26" s="99"/>
      <c r="L26" s="40"/>
      <c r="M26" s="100"/>
      <c r="N26" s="450"/>
      <c r="O26" s="451"/>
      <c r="P26" s="121"/>
      <c r="Q26" s="397"/>
      <c r="R26" s="398"/>
    </row>
    <row r="27" spans="1:18" ht="22.5" customHeight="1">
      <c r="A27" s="43"/>
      <c r="B27" s="44"/>
      <c r="C27" s="389"/>
      <c r="D27" s="390"/>
      <c r="E27" s="390"/>
      <c r="F27" s="390"/>
      <c r="G27" s="390"/>
      <c r="H27" s="390"/>
      <c r="I27" s="390"/>
      <c r="J27" s="391"/>
      <c r="K27" s="45"/>
      <c r="L27" s="46"/>
      <c r="M27" s="101"/>
      <c r="N27" s="338"/>
      <c r="O27" s="339"/>
      <c r="P27" s="119"/>
      <c r="Q27" s="330"/>
      <c r="R27" s="331"/>
    </row>
    <row r="28" spans="1:18" ht="22.5" customHeight="1">
      <c r="A28" s="30"/>
      <c r="B28" s="31"/>
      <c r="C28" s="389"/>
      <c r="D28" s="390"/>
      <c r="E28" s="390"/>
      <c r="F28" s="390"/>
      <c r="G28" s="390"/>
      <c r="H28" s="390"/>
      <c r="I28" s="390"/>
      <c r="J28" s="391"/>
      <c r="K28" s="47"/>
      <c r="L28" s="46"/>
      <c r="M28" s="101"/>
      <c r="N28" s="338"/>
      <c r="O28" s="339"/>
      <c r="P28" s="119"/>
      <c r="Q28" s="330"/>
      <c r="R28" s="331"/>
    </row>
    <row r="29" spans="1:18" ht="22.5" customHeight="1">
      <c r="A29" s="30"/>
      <c r="B29" s="31"/>
      <c r="C29" s="389"/>
      <c r="D29" s="390"/>
      <c r="E29" s="390"/>
      <c r="F29" s="390"/>
      <c r="G29" s="390"/>
      <c r="H29" s="390"/>
      <c r="I29" s="390"/>
      <c r="J29" s="391"/>
      <c r="K29" s="47"/>
      <c r="L29" s="46"/>
      <c r="M29" s="101"/>
      <c r="N29" s="338"/>
      <c r="O29" s="339"/>
      <c r="P29" s="119"/>
      <c r="Q29" s="330"/>
      <c r="R29" s="331"/>
    </row>
    <row r="30" spans="1:18" ht="22.5" customHeight="1">
      <c r="A30" s="30"/>
      <c r="B30" s="31"/>
      <c r="C30" s="389"/>
      <c r="D30" s="390"/>
      <c r="E30" s="390"/>
      <c r="F30" s="390"/>
      <c r="G30" s="390"/>
      <c r="H30" s="390"/>
      <c r="I30" s="390"/>
      <c r="J30" s="391"/>
      <c r="K30" s="47"/>
      <c r="L30" s="46"/>
      <c r="M30" s="101"/>
      <c r="N30" s="338"/>
      <c r="O30" s="339"/>
      <c r="P30" s="119"/>
      <c r="Q30" s="330"/>
      <c r="R30" s="331"/>
    </row>
    <row r="31" spans="1:18" ht="22.5" customHeight="1">
      <c r="A31" s="30"/>
      <c r="B31" s="31"/>
      <c r="C31" s="389"/>
      <c r="D31" s="390"/>
      <c r="E31" s="390"/>
      <c r="F31" s="390"/>
      <c r="G31" s="390"/>
      <c r="H31" s="390"/>
      <c r="I31" s="390"/>
      <c r="J31" s="391"/>
      <c r="K31" s="47"/>
      <c r="L31" s="46"/>
      <c r="M31" s="101"/>
      <c r="N31" s="338"/>
      <c r="O31" s="339"/>
      <c r="P31" s="119"/>
      <c r="Q31" s="330"/>
      <c r="R31" s="331"/>
    </row>
    <row r="32" spans="1:18" ht="22.5" customHeight="1">
      <c r="A32" s="30"/>
      <c r="B32" s="31"/>
      <c r="C32" s="389"/>
      <c r="D32" s="390"/>
      <c r="E32" s="390"/>
      <c r="F32" s="390"/>
      <c r="G32" s="390"/>
      <c r="H32" s="390"/>
      <c r="I32" s="390"/>
      <c r="J32" s="391"/>
      <c r="K32" s="47"/>
      <c r="L32" s="46"/>
      <c r="M32" s="101"/>
      <c r="N32" s="338"/>
      <c r="O32" s="339"/>
      <c r="P32" s="119"/>
      <c r="Q32" s="330"/>
      <c r="R32" s="331"/>
    </row>
    <row r="33" spans="1:18" ht="22.5" customHeight="1">
      <c r="A33" s="30"/>
      <c r="B33" s="31"/>
      <c r="C33" s="389"/>
      <c r="D33" s="390"/>
      <c r="E33" s="390"/>
      <c r="F33" s="390"/>
      <c r="G33" s="390"/>
      <c r="H33" s="390"/>
      <c r="I33" s="390"/>
      <c r="J33" s="391"/>
      <c r="K33" s="47"/>
      <c r="L33" s="46"/>
      <c r="M33" s="101"/>
      <c r="N33" s="338"/>
      <c r="O33" s="339"/>
      <c r="P33" s="119"/>
      <c r="Q33" s="330"/>
      <c r="R33" s="331"/>
    </row>
    <row r="34" spans="1:18" ht="22.5" customHeight="1">
      <c r="A34" s="30"/>
      <c r="B34" s="31"/>
      <c r="C34" s="389"/>
      <c r="D34" s="390"/>
      <c r="E34" s="390"/>
      <c r="F34" s="390"/>
      <c r="G34" s="390"/>
      <c r="H34" s="390"/>
      <c r="I34" s="390"/>
      <c r="J34" s="391"/>
      <c r="K34" s="47"/>
      <c r="L34" s="46"/>
      <c r="M34" s="101"/>
      <c r="N34" s="338"/>
      <c r="O34" s="339"/>
      <c r="P34" s="119"/>
      <c r="Q34" s="330"/>
      <c r="R34" s="331"/>
    </row>
    <row r="35" spans="1:18" ht="22.5" customHeight="1">
      <c r="A35" s="30"/>
      <c r="B35" s="31"/>
      <c r="C35" s="389"/>
      <c r="D35" s="390"/>
      <c r="E35" s="390"/>
      <c r="F35" s="390"/>
      <c r="G35" s="390"/>
      <c r="H35" s="390"/>
      <c r="I35" s="390"/>
      <c r="J35" s="391"/>
      <c r="K35" s="47"/>
      <c r="L35" s="46"/>
      <c r="M35" s="101"/>
      <c r="N35" s="338"/>
      <c r="O35" s="339"/>
      <c r="P35" s="119"/>
      <c r="Q35" s="330"/>
      <c r="R35" s="331"/>
    </row>
    <row r="36" spans="1:18" ht="22.5" customHeight="1">
      <c r="A36" s="30"/>
      <c r="B36" s="31"/>
      <c r="C36" s="389"/>
      <c r="D36" s="390"/>
      <c r="E36" s="390"/>
      <c r="F36" s="390"/>
      <c r="G36" s="390"/>
      <c r="H36" s="390"/>
      <c r="I36" s="390"/>
      <c r="J36" s="391"/>
      <c r="K36" s="47"/>
      <c r="L36" s="46"/>
      <c r="M36" s="101"/>
      <c r="N36" s="338"/>
      <c r="O36" s="339"/>
      <c r="P36" s="119"/>
      <c r="Q36" s="330"/>
      <c r="R36" s="331"/>
    </row>
    <row r="37" spans="1:18" ht="22.5" customHeight="1">
      <c r="A37" s="30"/>
      <c r="B37" s="31"/>
      <c r="C37" s="389"/>
      <c r="D37" s="390"/>
      <c r="E37" s="390"/>
      <c r="F37" s="390"/>
      <c r="G37" s="390"/>
      <c r="H37" s="390"/>
      <c r="I37" s="390"/>
      <c r="J37" s="391"/>
      <c r="K37" s="47"/>
      <c r="L37" s="46"/>
      <c r="M37" s="101"/>
      <c r="N37" s="338"/>
      <c r="O37" s="339"/>
      <c r="P37" s="119"/>
      <c r="Q37" s="330"/>
      <c r="R37" s="331"/>
    </row>
    <row r="38" spans="1:18" ht="22.5" customHeight="1">
      <c r="A38" s="30"/>
      <c r="B38" s="31"/>
      <c r="C38" s="389"/>
      <c r="D38" s="390"/>
      <c r="E38" s="390"/>
      <c r="F38" s="390"/>
      <c r="G38" s="390"/>
      <c r="H38" s="390"/>
      <c r="I38" s="390"/>
      <c r="J38" s="391"/>
      <c r="K38" s="47"/>
      <c r="L38" s="46"/>
      <c r="M38" s="101"/>
      <c r="N38" s="338"/>
      <c r="O38" s="339"/>
      <c r="P38" s="119"/>
      <c r="Q38" s="330"/>
      <c r="R38" s="331"/>
    </row>
    <row r="39" spans="1:18" ht="22.5" customHeight="1">
      <c r="A39" s="30"/>
      <c r="B39" s="31"/>
      <c r="C39" s="389"/>
      <c r="D39" s="390"/>
      <c r="E39" s="390"/>
      <c r="F39" s="390"/>
      <c r="G39" s="390"/>
      <c r="H39" s="390"/>
      <c r="I39" s="390"/>
      <c r="J39" s="391"/>
      <c r="K39" s="47"/>
      <c r="L39" s="46"/>
      <c r="M39" s="101"/>
      <c r="N39" s="338"/>
      <c r="O39" s="339"/>
      <c r="P39" s="119"/>
      <c r="Q39" s="330"/>
      <c r="R39" s="331"/>
    </row>
    <row r="40" spans="1:18" ht="22.5" customHeight="1">
      <c r="A40" s="30"/>
      <c r="B40" s="31"/>
      <c r="C40" s="389"/>
      <c r="D40" s="390"/>
      <c r="E40" s="390"/>
      <c r="F40" s="390"/>
      <c r="G40" s="390"/>
      <c r="H40" s="390"/>
      <c r="I40" s="390"/>
      <c r="J40" s="391"/>
      <c r="K40" s="47"/>
      <c r="L40" s="46"/>
      <c r="M40" s="101"/>
      <c r="N40" s="338"/>
      <c r="O40" s="339"/>
      <c r="P40" s="119"/>
      <c r="Q40" s="330"/>
      <c r="R40" s="331"/>
    </row>
    <row r="41" spans="1:18" ht="11.25" customHeight="1">
      <c r="A41" s="48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385" t="s">
        <v>70</v>
      </c>
      <c r="M41" s="386"/>
      <c r="N41" s="444">
        <f>SUM(N26:O40)</f>
        <v>0</v>
      </c>
      <c r="O41" s="445"/>
      <c r="P41" s="445"/>
      <c r="Q41" s="445"/>
      <c r="R41" s="446"/>
    </row>
    <row r="42" spans="1:18" ht="11.25" customHeight="1">
      <c r="A42" s="32" t="s">
        <v>60</v>
      </c>
      <c r="B42" s="33" t="s">
        <v>133</v>
      </c>
      <c r="C42" s="33"/>
      <c r="D42" s="33"/>
      <c r="E42" s="33"/>
      <c r="F42" s="33"/>
      <c r="G42" s="33"/>
      <c r="H42" s="33"/>
      <c r="I42" s="33"/>
      <c r="J42" s="33"/>
      <c r="K42" s="33"/>
      <c r="L42" s="385"/>
      <c r="M42" s="386"/>
      <c r="N42" s="447"/>
      <c r="O42" s="448"/>
      <c r="P42" s="448"/>
      <c r="Q42" s="448"/>
      <c r="R42" s="449"/>
    </row>
    <row r="43" spans="1:18" ht="11.25" customHeight="1">
      <c r="A43" s="32"/>
      <c r="B43" s="33" t="s">
        <v>134</v>
      </c>
      <c r="C43" s="33"/>
      <c r="D43" s="33"/>
      <c r="E43" s="33"/>
      <c r="F43" s="33"/>
      <c r="G43" s="33"/>
      <c r="H43" s="33"/>
      <c r="I43" s="33"/>
      <c r="J43" s="33"/>
      <c r="K43" s="33"/>
      <c r="L43" s="383" t="s">
        <v>71</v>
      </c>
      <c r="M43" s="384"/>
      <c r="N43" s="444">
        <v>0</v>
      </c>
      <c r="O43" s="445"/>
      <c r="P43" s="445"/>
      <c r="Q43" s="445"/>
      <c r="R43" s="446"/>
    </row>
    <row r="44" spans="1:18" ht="11.25" customHeight="1">
      <c r="A44" s="32" t="s">
        <v>60</v>
      </c>
      <c r="B44" s="33" t="s">
        <v>61</v>
      </c>
      <c r="C44" s="33"/>
      <c r="D44" s="33"/>
      <c r="E44" s="33"/>
      <c r="F44" s="33"/>
      <c r="G44" s="33"/>
      <c r="H44" s="33"/>
      <c r="I44" s="33"/>
      <c r="J44" s="33"/>
      <c r="K44" s="33"/>
      <c r="L44" s="383"/>
      <c r="M44" s="384"/>
      <c r="N44" s="447"/>
      <c r="O44" s="448"/>
      <c r="P44" s="448"/>
      <c r="Q44" s="448"/>
      <c r="R44" s="449"/>
    </row>
    <row r="45" spans="1:18" ht="11.25" customHeight="1">
      <c r="A45" s="32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83" t="s">
        <v>72</v>
      </c>
      <c r="M45" s="384"/>
      <c r="N45" s="444">
        <v>0</v>
      </c>
      <c r="O45" s="445"/>
      <c r="P45" s="445"/>
      <c r="Q45" s="445"/>
      <c r="R45" s="446"/>
    </row>
    <row r="46" spans="1:18" ht="11.25" customHeight="1">
      <c r="A46" s="32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83"/>
      <c r="M46" s="384"/>
      <c r="N46" s="447"/>
      <c r="O46" s="448"/>
      <c r="P46" s="448"/>
      <c r="Q46" s="448"/>
      <c r="R46" s="449"/>
    </row>
    <row r="47" spans="1:18" ht="11.25" customHeight="1">
      <c r="C47" s="33"/>
      <c r="D47" s="33"/>
      <c r="E47" s="33"/>
      <c r="F47" s="33"/>
      <c r="G47" s="33"/>
      <c r="H47" s="33"/>
      <c r="I47" s="33"/>
      <c r="J47" s="33"/>
      <c r="K47" s="33"/>
      <c r="L47" s="383" t="s">
        <v>91</v>
      </c>
      <c r="M47" s="384"/>
      <c r="N47" s="444">
        <v>0</v>
      </c>
      <c r="O47" s="445"/>
      <c r="P47" s="445"/>
      <c r="Q47" s="445"/>
      <c r="R47" s="446"/>
    </row>
    <row r="48" spans="1:18" ht="11.25" customHeight="1">
      <c r="C48" s="33"/>
      <c r="D48" s="33"/>
      <c r="E48" s="33"/>
      <c r="F48" s="33"/>
      <c r="G48" s="33"/>
      <c r="H48" s="33"/>
      <c r="I48" s="33"/>
      <c r="J48" s="33"/>
      <c r="K48" s="33"/>
      <c r="L48" s="383"/>
      <c r="M48" s="384"/>
      <c r="N48" s="447"/>
      <c r="O48" s="448"/>
      <c r="P48" s="448"/>
      <c r="Q48" s="448"/>
      <c r="R48" s="449"/>
    </row>
    <row r="49" spans="1:18" ht="11.25" customHeight="1">
      <c r="A49" s="32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85" t="s">
        <v>73</v>
      </c>
      <c r="M49" s="386"/>
      <c r="N49" s="444">
        <v>0</v>
      </c>
      <c r="O49" s="445"/>
      <c r="P49" s="445"/>
      <c r="Q49" s="445"/>
      <c r="R49" s="446"/>
    </row>
    <row r="50" spans="1:18" ht="11.25" customHeight="1">
      <c r="B50" s="10"/>
      <c r="C50" s="33"/>
      <c r="D50" s="33"/>
      <c r="E50" s="33"/>
      <c r="F50" s="33"/>
      <c r="G50" s="33"/>
      <c r="H50" s="33"/>
      <c r="I50" s="33"/>
      <c r="J50" s="33"/>
      <c r="K50" s="33"/>
      <c r="L50" s="387"/>
      <c r="M50" s="388"/>
      <c r="N50" s="452"/>
      <c r="O50" s="453"/>
      <c r="P50" s="453"/>
      <c r="Q50" s="453"/>
      <c r="R50" s="454"/>
    </row>
  </sheetData>
  <mergeCells count="92">
    <mergeCell ref="A10:B12"/>
    <mergeCell ref="C10:E12"/>
    <mergeCell ref="F10:F12"/>
    <mergeCell ref="G10:G12"/>
    <mergeCell ref="H10:H12"/>
    <mergeCell ref="A14:E16"/>
    <mergeCell ref="F14:F16"/>
    <mergeCell ref="G14:I16"/>
    <mergeCell ref="K14:L15"/>
    <mergeCell ref="M14:R15"/>
    <mergeCell ref="M16:R16"/>
    <mergeCell ref="A18:C18"/>
    <mergeCell ref="E18:I18"/>
    <mergeCell ref="M18:R18"/>
    <mergeCell ref="A19:C19"/>
    <mergeCell ref="E19:I19"/>
    <mergeCell ref="M19:R19"/>
    <mergeCell ref="C26:J26"/>
    <mergeCell ref="K20:L21"/>
    <mergeCell ref="M20:R21"/>
    <mergeCell ref="A21:I22"/>
    <mergeCell ref="M22:R22"/>
    <mergeCell ref="A24:B25"/>
    <mergeCell ref="C24:J25"/>
    <mergeCell ref="K24:K25"/>
    <mergeCell ref="L24:L25"/>
    <mergeCell ref="M24:M25"/>
    <mergeCell ref="N24:O25"/>
    <mergeCell ref="P24:P25"/>
    <mergeCell ref="Q24:R25"/>
    <mergeCell ref="C28:J28"/>
    <mergeCell ref="N28:O28"/>
    <mergeCell ref="Q28:R28"/>
    <mergeCell ref="C27:J27"/>
    <mergeCell ref="N27:O27"/>
    <mergeCell ref="Q27:R27"/>
    <mergeCell ref="C29:J29"/>
    <mergeCell ref="N29:O29"/>
    <mergeCell ref="Q29:R29"/>
    <mergeCell ref="C30:J30"/>
    <mergeCell ref="N30:O30"/>
    <mergeCell ref="Q30:R30"/>
    <mergeCell ref="C31:J31"/>
    <mergeCell ref="N31:O31"/>
    <mergeCell ref="Q31:R31"/>
    <mergeCell ref="C32:J32"/>
    <mergeCell ref="N32:O32"/>
    <mergeCell ref="Q32:R32"/>
    <mergeCell ref="C33:J33"/>
    <mergeCell ref="N33:O33"/>
    <mergeCell ref="Q33:R33"/>
    <mergeCell ref="C34:J34"/>
    <mergeCell ref="N34:O34"/>
    <mergeCell ref="Q34:R34"/>
    <mergeCell ref="C35:J35"/>
    <mergeCell ref="N35:O35"/>
    <mergeCell ref="Q35:R35"/>
    <mergeCell ref="C36:J36"/>
    <mergeCell ref="N36:O36"/>
    <mergeCell ref="Q36:R36"/>
    <mergeCell ref="L49:M50"/>
    <mergeCell ref="N49:R50"/>
    <mergeCell ref="C37:J37"/>
    <mergeCell ref="N37:O37"/>
    <mergeCell ref="Q37:R37"/>
    <mergeCell ref="L43:M44"/>
    <mergeCell ref="N43:R44"/>
    <mergeCell ref="C38:J38"/>
    <mergeCell ref="N38:O38"/>
    <mergeCell ref="Q38:R38"/>
    <mergeCell ref="C39:J39"/>
    <mergeCell ref="N39:O39"/>
    <mergeCell ref="Q39:R39"/>
    <mergeCell ref="C40:J40"/>
    <mergeCell ref="N40:O40"/>
    <mergeCell ref="Q40:R40"/>
    <mergeCell ref="Q2:R2"/>
    <mergeCell ref="L45:M46"/>
    <mergeCell ref="N45:R46"/>
    <mergeCell ref="L47:M48"/>
    <mergeCell ref="N47:R48"/>
    <mergeCell ref="L41:M42"/>
    <mergeCell ref="N41:R42"/>
    <mergeCell ref="N26:O26"/>
    <mergeCell ref="Q26:R26"/>
    <mergeCell ref="M17:R17"/>
    <mergeCell ref="M11:R11"/>
    <mergeCell ref="M12:R12"/>
    <mergeCell ref="G2:N2"/>
    <mergeCell ref="G4:N4"/>
    <mergeCell ref="A6:H6"/>
    <mergeCell ref="G8:H8"/>
  </mergeCells>
  <phoneticPr fontId="3"/>
  <printOptions horizontalCentered="1" verticalCentered="1"/>
  <pageMargins left="0.23622047244094491" right="0.23622047244094491" top="0.15748031496062992" bottom="0.15748031496062992" header="0.31496062992125984" footer="0.31496062992125984"/>
  <pageSetup paperSize="9" orientation="portrait" copies="5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33" r:id="rId4" name="Check Box 17">
              <controlPr defaultSize="0" autoFill="0" autoLine="0" autoPict="0">
                <anchor moveWithCells="1">
                  <from>
                    <xdr:col>15</xdr:col>
                    <xdr:colOff>133350</xdr:colOff>
                    <xdr:row>25</xdr:row>
                    <xdr:rowOff>38100</xdr:rowOff>
                  </from>
                  <to>
                    <xdr:col>15</xdr:col>
                    <xdr:colOff>438150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5" name="Check Box 18">
              <controlPr defaultSize="0" autoFill="0" autoLine="0" autoPict="0">
                <anchor moveWithCells="1">
                  <from>
                    <xdr:col>16</xdr:col>
                    <xdr:colOff>123825</xdr:colOff>
                    <xdr:row>25</xdr:row>
                    <xdr:rowOff>28575</xdr:rowOff>
                  </from>
                  <to>
                    <xdr:col>17</xdr:col>
                    <xdr:colOff>190500</xdr:colOff>
                    <xdr:row>25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6" name="Check Box 19">
              <controlPr defaultSize="0" autoFill="0" autoLine="0" autoPict="0">
                <anchor moveWithCells="1">
                  <from>
                    <xdr:col>15</xdr:col>
                    <xdr:colOff>133350</xdr:colOff>
                    <xdr:row>26</xdr:row>
                    <xdr:rowOff>38100</xdr:rowOff>
                  </from>
                  <to>
                    <xdr:col>15</xdr:col>
                    <xdr:colOff>438150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7" name="Check Box 20">
              <controlPr defaultSize="0" autoFill="0" autoLine="0" autoPict="0">
                <anchor moveWithCells="1">
                  <from>
                    <xdr:col>16</xdr:col>
                    <xdr:colOff>123825</xdr:colOff>
                    <xdr:row>26</xdr:row>
                    <xdr:rowOff>28575</xdr:rowOff>
                  </from>
                  <to>
                    <xdr:col>17</xdr:col>
                    <xdr:colOff>190500</xdr:colOff>
                    <xdr:row>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8" name="Check Box 21">
              <controlPr defaultSize="0" autoFill="0" autoLine="0" autoPict="0">
                <anchor moveWithCells="1">
                  <from>
                    <xdr:col>15</xdr:col>
                    <xdr:colOff>133350</xdr:colOff>
                    <xdr:row>27</xdr:row>
                    <xdr:rowOff>38100</xdr:rowOff>
                  </from>
                  <to>
                    <xdr:col>15</xdr:col>
                    <xdr:colOff>438150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9" name="Check Box 22">
              <controlPr defaultSize="0" autoFill="0" autoLine="0" autoPict="0">
                <anchor moveWithCells="1">
                  <from>
                    <xdr:col>16</xdr:col>
                    <xdr:colOff>123825</xdr:colOff>
                    <xdr:row>27</xdr:row>
                    <xdr:rowOff>28575</xdr:rowOff>
                  </from>
                  <to>
                    <xdr:col>17</xdr:col>
                    <xdr:colOff>190500</xdr:colOff>
                    <xdr:row>27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10" name="Check Box 23">
              <controlPr defaultSize="0" autoFill="0" autoLine="0" autoPict="0">
                <anchor moveWithCells="1">
                  <from>
                    <xdr:col>15</xdr:col>
                    <xdr:colOff>133350</xdr:colOff>
                    <xdr:row>28</xdr:row>
                    <xdr:rowOff>38100</xdr:rowOff>
                  </from>
                  <to>
                    <xdr:col>15</xdr:col>
                    <xdr:colOff>438150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11" name="Check Box 24">
              <controlPr defaultSize="0" autoFill="0" autoLine="0" autoPict="0">
                <anchor moveWithCells="1">
                  <from>
                    <xdr:col>16</xdr:col>
                    <xdr:colOff>123825</xdr:colOff>
                    <xdr:row>28</xdr:row>
                    <xdr:rowOff>28575</xdr:rowOff>
                  </from>
                  <to>
                    <xdr:col>17</xdr:col>
                    <xdr:colOff>190500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12" name="Check Box 25">
              <controlPr defaultSize="0" autoFill="0" autoLine="0" autoPict="0">
                <anchor moveWithCells="1">
                  <from>
                    <xdr:col>15</xdr:col>
                    <xdr:colOff>133350</xdr:colOff>
                    <xdr:row>29</xdr:row>
                    <xdr:rowOff>38100</xdr:rowOff>
                  </from>
                  <to>
                    <xdr:col>15</xdr:col>
                    <xdr:colOff>438150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13" name="Check Box 26">
              <controlPr defaultSize="0" autoFill="0" autoLine="0" autoPict="0">
                <anchor moveWithCells="1">
                  <from>
                    <xdr:col>16</xdr:col>
                    <xdr:colOff>123825</xdr:colOff>
                    <xdr:row>29</xdr:row>
                    <xdr:rowOff>28575</xdr:rowOff>
                  </from>
                  <to>
                    <xdr:col>17</xdr:col>
                    <xdr:colOff>190500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14" name="Check Box 27">
              <controlPr defaultSize="0" autoFill="0" autoLine="0" autoPict="0">
                <anchor moveWithCells="1">
                  <from>
                    <xdr:col>15</xdr:col>
                    <xdr:colOff>133350</xdr:colOff>
                    <xdr:row>30</xdr:row>
                    <xdr:rowOff>38100</xdr:rowOff>
                  </from>
                  <to>
                    <xdr:col>15</xdr:col>
                    <xdr:colOff>438150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15" name="Check Box 28">
              <controlPr defaultSize="0" autoFill="0" autoLine="0" autoPict="0">
                <anchor moveWithCells="1">
                  <from>
                    <xdr:col>16</xdr:col>
                    <xdr:colOff>123825</xdr:colOff>
                    <xdr:row>30</xdr:row>
                    <xdr:rowOff>28575</xdr:rowOff>
                  </from>
                  <to>
                    <xdr:col>17</xdr:col>
                    <xdr:colOff>190500</xdr:colOff>
                    <xdr:row>30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16" name="Check Box 29">
              <controlPr defaultSize="0" autoFill="0" autoLine="0" autoPict="0">
                <anchor moveWithCells="1">
                  <from>
                    <xdr:col>15</xdr:col>
                    <xdr:colOff>133350</xdr:colOff>
                    <xdr:row>31</xdr:row>
                    <xdr:rowOff>38100</xdr:rowOff>
                  </from>
                  <to>
                    <xdr:col>15</xdr:col>
                    <xdr:colOff>438150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r:id="rId17" name="Check Box 30">
              <controlPr defaultSize="0" autoFill="0" autoLine="0" autoPict="0">
                <anchor moveWithCells="1">
                  <from>
                    <xdr:col>16</xdr:col>
                    <xdr:colOff>123825</xdr:colOff>
                    <xdr:row>31</xdr:row>
                    <xdr:rowOff>28575</xdr:rowOff>
                  </from>
                  <to>
                    <xdr:col>17</xdr:col>
                    <xdr:colOff>190500</xdr:colOff>
                    <xdr:row>31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18" name="Check Box 31">
              <controlPr defaultSize="0" autoFill="0" autoLine="0" autoPict="0">
                <anchor moveWithCells="1">
                  <from>
                    <xdr:col>15</xdr:col>
                    <xdr:colOff>133350</xdr:colOff>
                    <xdr:row>32</xdr:row>
                    <xdr:rowOff>38100</xdr:rowOff>
                  </from>
                  <to>
                    <xdr:col>15</xdr:col>
                    <xdr:colOff>438150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19" name="Check Box 32">
              <controlPr defaultSize="0" autoFill="0" autoLine="0" autoPict="0">
                <anchor moveWithCells="1">
                  <from>
                    <xdr:col>16</xdr:col>
                    <xdr:colOff>123825</xdr:colOff>
                    <xdr:row>32</xdr:row>
                    <xdr:rowOff>28575</xdr:rowOff>
                  </from>
                  <to>
                    <xdr:col>17</xdr:col>
                    <xdr:colOff>190500</xdr:colOff>
                    <xdr:row>32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r:id="rId20" name="Check Box 33">
              <controlPr defaultSize="0" autoFill="0" autoLine="0" autoPict="0">
                <anchor moveWithCells="1">
                  <from>
                    <xdr:col>15</xdr:col>
                    <xdr:colOff>133350</xdr:colOff>
                    <xdr:row>33</xdr:row>
                    <xdr:rowOff>38100</xdr:rowOff>
                  </from>
                  <to>
                    <xdr:col>15</xdr:col>
                    <xdr:colOff>438150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r:id="rId21" name="Check Box 34">
              <controlPr defaultSize="0" autoFill="0" autoLine="0" autoPict="0">
                <anchor moveWithCells="1">
                  <from>
                    <xdr:col>16</xdr:col>
                    <xdr:colOff>123825</xdr:colOff>
                    <xdr:row>33</xdr:row>
                    <xdr:rowOff>28575</xdr:rowOff>
                  </from>
                  <to>
                    <xdr:col>17</xdr:col>
                    <xdr:colOff>190500</xdr:colOff>
                    <xdr:row>33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r:id="rId22" name="Check Box 35">
              <controlPr defaultSize="0" autoFill="0" autoLine="0" autoPict="0">
                <anchor moveWithCells="1">
                  <from>
                    <xdr:col>15</xdr:col>
                    <xdr:colOff>133350</xdr:colOff>
                    <xdr:row>34</xdr:row>
                    <xdr:rowOff>38100</xdr:rowOff>
                  </from>
                  <to>
                    <xdr:col>15</xdr:col>
                    <xdr:colOff>438150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r:id="rId23" name="Check Box 36">
              <controlPr defaultSize="0" autoFill="0" autoLine="0" autoPict="0">
                <anchor moveWithCells="1">
                  <from>
                    <xdr:col>16</xdr:col>
                    <xdr:colOff>123825</xdr:colOff>
                    <xdr:row>34</xdr:row>
                    <xdr:rowOff>28575</xdr:rowOff>
                  </from>
                  <to>
                    <xdr:col>17</xdr:col>
                    <xdr:colOff>190500</xdr:colOff>
                    <xdr:row>34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r:id="rId24" name="Check Box 37">
              <controlPr defaultSize="0" autoFill="0" autoLine="0" autoPict="0">
                <anchor moveWithCells="1">
                  <from>
                    <xdr:col>15</xdr:col>
                    <xdr:colOff>133350</xdr:colOff>
                    <xdr:row>35</xdr:row>
                    <xdr:rowOff>38100</xdr:rowOff>
                  </from>
                  <to>
                    <xdr:col>15</xdr:col>
                    <xdr:colOff>438150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r:id="rId25" name="Check Box 38">
              <controlPr defaultSize="0" autoFill="0" autoLine="0" autoPict="0">
                <anchor moveWithCells="1">
                  <from>
                    <xdr:col>16</xdr:col>
                    <xdr:colOff>123825</xdr:colOff>
                    <xdr:row>35</xdr:row>
                    <xdr:rowOff>28575</xdr:rowOff>
                  </from>
                  <to>
                    <xdr:col>17</xdr:col>
                    <xdr:colOff>190500</xdr:colOff>
                    <xdr:row>35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r:id="rId26" name="Check Box 39">
              <controlPr defaultSize="0" autoFill="0" autoLine="0" autoPict="0">
                <anchor moveWithCells="1">
                  <from>
                    <xdr:col>15</xdr:col>
                    <xdr:colOff>133350</xdr:colOff>
                    <xdr:row>36</xdr:row>
                    <xdr:rowOff>38100</xdr:rowOff>
                  </from>
                  <to>
                    <xdr:col>15</xdr:col>
                    <xdr:colOff>438150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6" r:id="rId27" name="Check Box 40">
              <controlPr defaultSize="0" autoFill="0" autoLine="0" autoPict="0">
                <anchor moveWithCells="1">
                  <from>
                    <xdr:col>16</xdr:col>
                    <xdr:colOff>123825</xdr:colOff>
                    <xdr:row>36</xdr:row>
                    <xdr:rowOff>28575</xdr:rowOff>
                  </from>
                  <to>
                    <xdr:col>17</xdr:col>
                    <xdr:colOff>190500</xdr:colOff>
                    <xdr:row>36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7" r:id="rId28" name="Check Box 41">
              <controlPr defaultSize="0" autoFill="0" autoLine="0" autoPict="0">
                <anchor moveWithCells="1">
                  <from>
                    <xdr:col>15</xdr:col>
                    <xdr:colOff>133350</xdr:colOff>
                    <xdr:row>37</xdr:row>
                    <xdr:rowOff>38100</xdr:rowOff>
                  </from>
                  <to>
                    <xdr:col>15</xdr:col>
                    <xdr:colOff>438150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8" r:id="rId29" name="Check Box 42">
              <controlPr defaultSize="0" autoFill="0" autoLine="0" autoPict="0">
                <anchor moveWithCells="1">
                  <from>
                    <xdr:col>16</xdr:col>
                    <xdr:colOff>123825</xdr:colOff>
                    <xdr:row>37</xdr:row>
                    <xdr:rowOff>28575</xdr:rowOff>
                  </from>
                  <to>
                    <xdr:col>17</xdr:col>
                    <xdr:colOff>190500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9" r:id="rId30" name="Check Box 43">
              <controlPr defaultSize="0" autoFill="0" autoLine="0" autoPict="0">
                <anchor moveWithCells="1">
                  <from>
                    <xdr:col>15</xdr:col>
                    <xdr:colOff>133350</xdr:colOff>
                    <xdr:row>38</xdr:row>
                    <xdr:rowOff>38100</xdr:rowOff>
                  </from>
                  <to>
                    <xdr:col>15</xdr:col>
                    <xdr:colOff>438150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0" r:id="rId31" name="Check Box 44">
              <controlPr defaultSize="0" autoFill="0" autoLine="0" autoPict="0">
                <anchor moveWithCells="1">
                  <from>
                    <xdr:col>16</xdr:col>
                    <xdr:colOff>123825</xdr:colOff>
                    <xdr:row>38</xdr:row>
                    <xdr:rowOff>28575</xdr:rowOff>
                  </from>
                  <to>
                    <xdr:col>17</xdr:col>
                    <xdr:colOff>190500</xdr:colOff>
                    <xdr:row>38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1" r:id="rId32" name="Check Box 45">
              <controlPr defaultSize="0" autoFill="0" autoLine="0" autoPict="0">
                <anchor moveWithCells="1">
                  <from>
                    <xdr:col>15</xdr:col>
                    <xdr:colOff>133350</xdr:colOff>
                    <xdr:row>39</xdr:row>
                    <xdr:rowOff>38100</xdr:rowOff>
                  </from>
                  <to>
                    <xdr:col>15</xdr:col>
                    <xdr:colOff>438150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2" r:id="rId33" name="Check Box 46">
              <controlPr defaultSize="0" autoFill="0" autoLine="0" autoPict="0">
                <anchor moveWithCells="1">
                  <from>
                    <xdr:col>16</xdr:col>
                    <xdr:colOff>123825</xdr:colOff>
                    <xdr:row>39</xdr:row>
                    <xdr:rowOff>28575</xdr:rowOff>
                  </from>
                  <to>
                    <xdr:col>17</xdr:col>
                    <xdr:colOff>190500</xdr:colOff>
                    <xdr:row>39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DE7F2-E060-43FE-81B0-E9DC100CA9D4}">
  <sheetPr>
    <tabColor indexed="41"/>
  </sheetPr>
  <dimension ref="A1:R88"/>
  <sheetViews>
    <sheetView showGridLines="0" view="pageBreakPreview" zoomScale="85" zoomScaleNormal="50" zoomScaleSheetLayoutView="85" workbookViewId="0"/>
  </sheetViews>
  <sheetFormatPr defaultRowHeight="15" customHeight="1"/>
  <cols>
    <col min="1" max="1" width="3.75" style="10" customWidth="1"/>
    <col min="2" max="2" width="3.875" style="11" customWidth="1"/>
    <col min="3" max="3" width="2.5" style="11" customWidth="1"/>
    <col min="4" max="4" width="0.625" style="11" customWidth="1"/>
    <col min="5" max="5" width="4.375" style="11" customWidth="1"/>
    <col min="6" max="6" width="7.5" style="12" customWidth="1"/>
    <col min="7" max="7" width="7.5" style="10" customWidth="1"/>
    <col min="8" max="8" width="7.5" style="12" customWidth="1"/>
    <col min="9" max="9" width="2.875" style="12" customWidth="1"/>
    <col min="10" max="10" width="2.5" style="12" customWidth="1"/>
    <col min="11" max="11" width="8.75" style="10" customWidth="1"/>
    <col min="12" max="12" width="5" style="15" customWidth="1"/>
    <col min="13" max="13" width="10" style="11" customWidth="1"/>
    <col min="14" max="14" width="1.25" style="11" customWidth="1"/>
    <col min="15" max="15" width="9.875" style="10" customWidth="1"/>
    <col min="16" max="16" width="6.375" style="10" customWidth="1"/>
    <col min="17" max="17" width="3.125" style="10" customWidth="1"/>
    <col min="18" max="18" width="3.25" style="10" customWidth="1"/>
    <col min="19" max="256" width="9" style="10"/>
    <col min="257" max="257" width="3.75" style="10" customWidth="1"/>
    <col min="258" max="258" width="3.875" style="10" customWidth="1"/>
    <col min="259" max="259" width="2.5" style="10" customWidth="1"/>
    <col min="260" max="260" width="0.625" style="10" customWidth="1"/>
    <col min="261" max="261" width="4.375" style="10" customWidth="1"/>
    <col min="262" max="264" width="7.5" style="10" customWidth="1"/>
    <col min="265" max="265" width="2.875" style="10" customWidth="1"/>
    <col min="266" max="266" width="7.5" style="10" customWidth="1"/>
    <col min="267" max="267" width="10" style="10" customWidth="1"/>
    <col min="268" max="268" width="5" style="10" customWidth="1"/>
    <col min="269" max="269" width="11.25" style="10" customWidth="1"/>
    <col min="270" max="270" width="3.375" style="10" customWidth="1"/>
    <col min="271" max="271" width="9.875" style="10" customWidth="1"/>
    <col min="272" max="274" width="4.25" style="10" customWidth="1"/>
    <col min="275" max="512" width="9" style="10"/>
    <col min="513" max="513" width="3.75" style="10" customWidth="1"/>
    <col min="514" max="514" width="3.875" style="10" customWidth="1"/>
    <col min="515" max="515" width="2.5" style="10" customWidth="1"/>
    <col min="516" max="516" width="0.625" style="10" customWidth="1"/>
    <col min="517" max="517" width="4.375" style="10" customWidth="1"/>
    <col min="518" max="520" width="7.5" style="10" customWidth="1"/>
    <col min="521" max="521" width="2.875" style="10" customWidth="1"/>
    <col min="522" max="522" width="7.5" style="10" customWidth="1"/>
    <col min="523" max="523" width="10" style="10" customWidth="1"/>
    <col min="524" max="524" width="5" style="10" customWidth="1"/>
    <col min="525" max="525" width="11.25" style="10" customWidth="1"/>
    <col min="526" max="526" width="3.375" style="10" customWidth="1"/>
    <col min="527" max="527" width="9.875" style="10" customWidth="1"/>
    <col min="528" max="530" width="4.25" style="10" customWidth="1"/>
    <col min="531" max="768" width="9" style="10"/>
    <col min="769" max="769" width="3.75" style="10" customWidth="1"/>
    <col min="770" max="770" width="3.875" style="10" customWidth="1"/>
    <col min="771" max="771" width="2.5" style="10" customWidth="1"/>
    <col min="772" max="772" width="0.625" style="10" customWidth="1"/>
    <col min="773" max="773" width="4.375" style="10" customWidth="1"/>
    <col min="774" max="776" width="7.5" style="10" customWidth="1"/>
    <col min="777" max="777" width="2.875" style="10" customWidth="1"/>
    <col min="778" max="778" width="7.5" style="10" customWidth="1"/>
    <col min="779" max="779" width="10" style="10" customWidth="1"/>
    <col min="780" max="780" width="5" style="10" customWidth="1"/>
    <col min="781" max="781" width="11.25" style="10" customWidth="1"/>
    <col min="782" max="782" width="3.375" style="10" customWidth="1"/>
    <col min="783" max="783" width="9.875" style="10" customWidth="1"/>
    <col min="784" max="786" width="4.25" style="10" customWidth="1"/>
    <col min="787" max="1024" width="9" style="10"/>
    <col min="1025" max="1025" width="3.75" style="10" customWidth="1"/>
    <col min="1026" max="1026" width="3.875" style="10" customWidth="1"/>
    <col min="1027" max="1027" width="2.5" style="10" customWidth="1"/>
    <col min="1028" max="1028" width="0.625" style="10" customWidth="1"/>
    <col min="1029" max="1029" width="4.375" style="10" customWidth="1"/>
    <col min="1030" max="1032" width="7.5" style="10" customWidth="1"/>
    <col min="1033" max="1033" width="2.875" style="10" customWidth="1"/>
    <col min="1034" max="1034" width="7.5" style="10" customWidth="1"/>
    <col min="1035" max="1035" width="10" style="10" customWidth="1"/>
    <col min="1036" max="1036" width="5" style="10" customWidth="1"/>
    <col min="1037" max="1037" width="11.25" style="10" customWidth="1"/>
    <col min="1038" max="1038" width="3.375" style="10" customWidth="1"/>
    <col min="1039" max="1039" width="9.875" style="10" customWidth="1"/>
    <col min="1040" max="1042" width="4.25" style="10" customWidth="1"/>
    <col min="1043" max="1280" width="9" style="10"/>
    <col min="1281" max="1281" width="3.75" style="10" customWidth="1"/>
    <col min="1282" max="1282" width="3.875" style="10" customWidth="1"/>
    <col min="1283" max="1283" width="2.5" style="10" customWidth="1"/>
    <col min="1284" max="1284" width="0.625" style="10" customWidth="1"/>
    <col min="1285" max="1285" width="4.375" style="10" customWidth="1"/>
    <col min="1286" max="1288" width="7.5" style="10" customWidth="1"/>
    <col min="1289" max="1289" width="2.875" style="10" customWidth="1"/>
    <col min="1290" max="1290" width="7.5" style="10" customWidth="1"/>
    <col min="1291" max="1291" width="10" style="10" customWidth="1"/>
    <col min="1292" max="1292" width="5" style="10" customWidth="1"/>
    <col min="1293" max="1293" width="11.25" style="10" customWidth="1"/>
    <col min="1294" max="1294" width="3.375" style="10" customWidth="1"/>
    <col min="1295" max="1295" width="9.875" style="10" customWidth="1"/>
    <col min="1296" max="1298" width="4.25" style="10" customWidth="1"/>
    <col min="1299" max="1536" width="9" style="10"/>
    <col min="1537" max="1537" width="3.75" style="10" customWidth="1"/>
    <col min="1538" max="1538" width="3.875" style="10" customWidth="1"/>
    <col min="1539" max="1539" width="2.5" style="10" customWidth="1"/>
    <col min="1540" max="1540" width="0.625" style="10" customWidth="1"/>
    <col min="1541" max="1541" width="4.375" style="10" customWidth="1"/>
    <col min="1542" max="1544" width="7.5" style="10" customWidth="1"/>
    <col min="1545" max="1545" width="2.875" style="10" customWidth="1"/>
    <col min="1546" max="1546" width="7.5" style="10" customWidth="1"/>
    <col min="1547" max="1547" width="10" style="10" customWidth="1"/>
    <col min="1548" max="1548" width="5" style="10" customWidth="1"/>
    <col min="1549" max="1549" width="11.25" style="10" customWidth="1"/>
    <col min="1550" max="1550" width="3.375" style="10" customWidth="1"/>
    <col min="1551" max="1551" width="9.875" style="10" customWidth="1"/>
    <col min="1552" max="1554" width="4.25" style="10" customWidth="1"/>
    <col min="1555" max="1792" width="9" style="10"/>
    <col min="1793" max="1793" width="3.75" style="10" customWidth="1"/>
    <col min="1794" max="1794" width="3.875" style="10" customWidth="1"/>
    <col min="1795" max="1795" width="2.5" style="10" customWidth="1"/>
    <col min="1796" max="1796" width="0.625" style="10" customWidth="1"/>
    <col min="1797" max="1797" width="4.375" style="10" customWidth="1"/>
    <col min="1798" max="1800" width="7.5" style="10" customWidth="1"/>
    <col min="1801" max="1801" width="2.875" style="10" customWidth="1"/>
    <col min="1802" max="1802" width="7.5" style="10" customWidth="1"/>
    <col min="1803" max="1803" width="10" style="10" customWidth="1"/>
    <col min="1804" max="1804" width="5" style="10" customWidth="1"/>
    <col min="1805" max="1805" width="11.25" style="10" customWidth="1"/>
    <col min="1806" max="1806" width="3.375" style="10" customWidth="1"/>
    <col min="1807" max="1807" width="9.875" style="10" customWidth="1"/>
    <col min="1808" max="1810" width="4.25" style="10" customWidth="1"/>
    <col min="1811" max="2048" width="9" style="10"/>
    <col min="2049" max="2049" width="3.75" style="10" customWidth="1"/>
    <col min="2050" max="2050" width="3.875" style="10" customWidth="1"/>
    <col min="2051" max="2051" width="2.5" style="10" customWidth="1"/>
    <col min="2052" max="2052" width="0.625" style="10" customWidth="1"/>
    <col min="2053" max="2053" width="4.375" style="10" customWidth="1"/>
    <col min="2054" max="2056" width="7.5" style="10" customWidth="1"/>
    <col min="2057" max="2057" width="2.875" style="10" customWidth="1"/>
    <col min="2058" max="2058" width="7.5" style="10" customWidth="1"/>
    <col min="2059" max="2059" width="10" style="10" customWidth="1"/>
    <col min="2060" max="2060" width="5" style="10" customWidth="1"/>
    <col min="2061" max="2061" width="11.25" style="10" customWidth="1"/>
    <col min="2062" max="2062" width="3.375" style="10" customWidth="1"/>
    <col min="2063" max="2063" width="9.875" style="10" customWidth="1"/>
    <col min="2064" max="2066" width="4.25" style="10" customWidth="1"/>
    <col min="2067" max="2304" width="9" style="10"/>
    <col min="2305" max="2305" width="3.75" style="10" customWidth="1"/>
    <col min="2306" max="2306" width="3.875" style="10" customWidth="1"/>
    <col min="2307" max="2307" width="2.5" style="10" customWidth="1"/>
    <col min="2308" max="2308" width="0.625" style="10" customWidth="1"/>
    <col min="2309" max="2309" width="4.375" style="10" customWidth="1"/>
    <col min="2310" max="2312" width="7.5" style="10" customWidth="1"/>
    <col min="2313" max="2313" width="2.875" style="10" customWidth="1"/>
    <col min="2314" max="2314" width="7.5" style="10" customWidth="1"/>
    <col min="2315" max="2315" width="10" style="10" customWidth="1"/>
    <col min="2316" max="2316" width="5" style="10" customWidth="1"/>
    <col min="2317" max="2317" width="11.25" style="10" customWidth="1"/>
    <col min="2318" max="2318" width="3.375" style="10" customWidth="1"/>
    <col min="2319" max="2319" width="9.875" style="10" customWidth="1"/>
    <col min="2320" max="2322" width="4.25" style="10" customWidth="1"/>
    <col min="2323" max="2560" width="9" style="10"/>
    <col min="2561" max="2561" width="3.75" style="10" customWidth="1"/>
    <col min="2562" max="2562" width="3.875" style="10" customWidth="1"/>
    <col min="2563" max="2563" width="2.5" style="10" customWidth="1"/>
    <col min="2564" max="2564" width="0.625" style="10" customWidth="1"/>
    <col min="2565" max="2565" width="4.375" style="10" customWidth="1"/>
    <col min="2566" max="2568" width="7.5" style="10" customWidth="1"/>
    <col min="2569" max="2569" width="2.875" style="10" customWidth="1"/>
    <col min="2570" max="2570" width="7.5" style="10" customWidth="1"/>
    <col min="2571" max="2571" width="10" style="10" customWidth="1"/>
    <col min="2572" max="2572" width="5" style="10" customWidth="1"/>
    <col min="2573" max="2573" width="11.25" style="10" customWidth="1"/>
    <col min="2574" max="2574" width="3.375" style="10" customWidth="1"/>
    <col min="2575" max="2575" width="9.875" style="10" customWidth="1"/>
    <col min="2576" max="2578" width="4.25" style="10" customWidth="1"/>
    <col min="2579" max="2816" width="9" style="10"/>
    <col min="2817" max="2817" width="3.75" style="10" customWidth="1"/>
    <col min="2818" max="2818" width="3.875" style="10" customWidth="1"/>
    <col min="2819" max="2819" width="2.5" style="10" customWidth="1"/>
    <col min="2820" max="2820" width="0.625" style="10" customWidth="1"/>
    <col min="2821" max="2821" width="4.375" style="10" customWidth="1"/>
    <col min="2822" max="2824" width="7.5" style="10" customWidth="1"/>
    <col min="2825" max="2825" width="2.875" style="10" customWidth="1"/>
    <col min="2826" max="2826" width="7.5" style="10" customWidth="1"/>
    <col min="2827" max="2827" width="10" style="10" customWidth="1"/>
    <col min="2828" max="2828" width="5" style="10" customWidth="1"/>
    <col min="2829" max="2829" width="11.25" style="10" customWidth="1"/>
    <col min="2830" max="2830" width="3.375" style="10" customWidth="1"/>
    <col min="2831" max="2831" width="9.875" style="10" customWidth="1"/>
    <col min="2832" max="2834" width="4.25" style="10" customWidth="1"/>
    <col min="2835" max="3072" width="9" style="10"/>
    <col min="3073" max="3073" width="3.75" style="10" customWidth="1"/>
    <col min="3074" max="3074" width="3.875" style="10" customWidth="1"/>
    <col min="3075" max="3075" width="2.5" style="10" customWidth="1"/>
    <col min="3076" max="3076" width="0.625" style="10" customWidth="1"/>
    <col min="3077" max="3077" width="4.375" style="10" customWidth="1"/>
    <col min="3078" max="3080" width="7.5" style="10" customWidth="1"/>
    <col min="3081" max="3081" width="2.875" style="10" customWidth="1"/>
    <col min="3082" max="3082" width="7.5" style="10" customWidth="1"/>
    <col min="3083" max="3083" width="10" style="10" customWidth="1"/>
    <col min="3084" max="3084" width="5" style="10" customWidth="1"/>
    <col min="3085" max="3085" width="11.25" style="10" customWidth="1"/>
    <col min="3086" max="3086" width="3.375" style="10" customWidth="1"/>
    <col min="3087" max="3087" width="9.875" style="10" customWidth="1"/>
    <col min="3088" max="3090" width="4.25" style="10" customWidth="1"/>
    <col min="3091" max="3328" width="9" style="10"/>
    <col min="3329" max="3329" width="3.75" style="10" customWidth="1"/>
    <col min="3330" max="3330" width="3.875" style="10" customWidth="1"/>
    <col min="3331" max="3331" width="2.5" style="10" customWidth="1"/>
    <col min="3332" max="3332" width="0.625" style="10" customWidth="1"/>
    <col min="3333" max="3333" width="4.375" style="10" customWidth="1"/>
    <col min="3334" max="3336" width="7.5" style="10" customWidth="1"/>
    <col min="3337" max="3337" width="2.875" style="10" customWidth="1"/>
    <col min="3338" max="3338" width="7.5" style="10" customWidth="1"/>
    <col min="3339" max="3339" width="10" style="10" customWidth="1"/>
    <col min="3340" max="3340" width="5" style="10" customWidth="1"/>
    <col min="3341" max="3341" width="11.25" style="10" customWidth="1"/>
    <col min="3342" max="3342" width="3.375" style="10" customWidth="1"/>
    <col min="3343" max="3343" width="9.875" style="10" customWidth="1"/>
    <col min="3344" max="3346" width="4.25" style="10" customWidth="1"/>
    <col min="3347" max="3584" width="9" style="10"/>
    <col min="3585" max="3585" width="3.75" style="10" customWidth="1"/>
    <col min="3586" max="3586" width="3.875" style="10" customWidth="1"/>
    <col min="3587" max="3587" width="2.5" style="10" customWidth="1"/>
    <col min="3588" max="3588" width="0.625" style="10" customWidth="1"/>
    <col min="3589" max="3589" width="4.375" style="10" customWidth="1"/>
    <col min="3590" max="3592" width="7.5" style="10" customWidth="1"/>
    <col min="3593" max="3593" width="2.875" style="10" customWidth="1"/>
    <col min="3594" max="3594" width="7.5" style="10" customWidth="1"/>
    <col min="3595" max="3595" width="10" style="10" customWidth="1"/>
    <col min="3596" max="3596" width="5" style="10" customWidth="1"/>
    <col min="3597" max="3597" width="11.25" style="10" customWidth="1"/>
    <col min="3598" max="3598" width="3.375" style="10" customWidth="1"/>
    <col min="3599" max="3599" width="9.875" style="10" customWidth="1"/>
    <col min="3600" max="3602" width="4.25" style="10" customWidth="1"/>
    <col min="3603" max="3840" width="9" style="10"/>
    <col min="3841" max="3841" width="3.75" style="10" customWidth="1"/>
    <col min="3842" max="3842" width="3.875" style="10" customWidth="1"/>
    <col min="3843" max="3843" width="2.5" style="10" customWidth="1"/>
    <col min="3844" max="3844" width="0.625" style="10" customWidth="1"/>
    <col min="3845" max="3845" width="4.375" style="10" customWidth="1"/>
    <col min="3846" max="3848" width="7.5" style="10" customWidth="1"/>
    <col min="3849" max="3849" width="2.875" style="10" customWidth="1"/>
    <col min="3850" max="3850" width="7.5" style="10" customWidth="1"/>
    <col min="3851" max="3851" width="10" style="10" customWidth="1"/>
    <col min="3852" max="3852" width="5" style="10" customWidth="1"/>
    <col min="3853" max="3853" width="11.25" style="10" customWidth="1"/>
    <col min="3854" max="3854" width="3.375" style="10" customWidth="1"/>
    <col min="3855" max="3855" width="9.875" style="10" customWidth="1"/>
    <col min="3856" max="3858" width="4.25" style="10" customWidth="1"/>
    <col min="3859" max="4096" width="9" style="10"/>
    <col min="4097" max="4097" width="3.75" style="10" customWidth="1"/>
    <col min="4098" max="4098" width="3.875" style="10" customWidth="1"/>
    <col min="4099" max="4099" width="2.5" style="10" customWidth="1"/>
    <col min="4100" max="4100" width="0.625" style="10" customWidth="1"/>
    <col min="4101" max="4101" width="4.375" style="10" customWidth="1"/>
    <col min="4102" max="4104" width="7.5" style="10" customWidth="1"/>
    <col min="4105" max="4105" width="2.875" style="10" customWidth="1"/>
    <col min="4106" max="4106" width="7.5" style="10" customWidth="1"/>
    <col min="4107" max="4107" width="10" style="10" customWidth="1"/>
    <col min="4108" max="4108" width="5" style="10" customWidth="1"/>
    <col min="4109" max="4109" width="11.25" style="10" customWidth="1"/>
    <col min="4110" max="4110" width="3.375" style="10" customWidth="1"/>
    <col min="4111" max="4111" width="9.875" style="10" customWidth="1"/>
    <col min="4112" max="4114" width="4.25" style="10" customWidth="1"/>
    <col min="4115" max="4352" width="9" style="10"/>
    <col min="4353" max="4353" width="3.75" style="10" customWidth="1"/>
    <col min="4354" max="4354" width="3.875" style="10" customWidth="1"/>
    <col min="4355" max="4355" width="2.5" style="10" customWidth="1"/>
    <col min="4356" max="4356" width="0.625" style="10" customWidth="1"/>
    <col min="4357" max="4357" width="4.375" style="10" customWidth="1"/>
    <col min="4358" max="4360" width="7.5" style="10" customWidth="1"/>
    <col min="4361" max="4361" width="2.875" style="10" customWidth="1"/>
    <col min="4362" max="4362" width="7.5" style="10" customWidth="1"/>
    <col min="4363" max="4363" width="10" style="10" customWidth="1"/>
    <col min="4364" max="4364" width="5" style="10" customWidth="1"/>
    <col min="4365" max="4365" width="11.25" style="10" customWidth="1"/>
    <col min="4366" max="4366" width="3.375" style="10" customWidth="1"/>
    <col min="4367" max="4367" width="9.875" style="10" customWidth="1"/>
    <col min="4368" max="4370" width="4.25" style="10" customWidth="1"/>
    <col min="4371" max="4608" width="9" style="10"/>
    <col min="4609" max="4609" width="3.75" style="10" customWidth="1"/>
    <col min="4610" max="4610" width="3.875" style="10" customWidth="1"/>
    <col min="4611" max="4611" width="2.5" style="10" customWidth="1"/>
    <col min="4612" max="4612" width="0.625" style="10" customWidth="1"/>
    <col min="4613" max="4613" width="4.375" style="10" customWidth="1"/>
    <col min="4614" max="4616" width="7.5" style="10" customWidth="1"/>
    <col min="4617" max="4617" width="2.875" style="10" customWidth="1"/>
    <col min="4618" max="4618" width="7.5" style="10" customWidth="1"/>
    <col min="4619" max="4619" width="10" style="10" customWidth="1"/>
    <col min="4620" max="4620" width="5" style="10" customWidth="1"/>
    <col min="4621" max="4621" width="11.25" style="10" customWidth="1"/>
    <col min="4622" max="4622" width="3.375" style="10" customWidth="1"/>
    <col min="4623" max="4623" width="9.875" style="10" customWidth="1"/>
    <col min="4624" max="4626" width="4.25" style="10" customWidth="1"/>
    <col min="4627" max="4864" width="9" style="10"/>
    <col min="4865" max="4865" width="3.75" style="10" customWidth="1"/>
    <col min="4866" max="4866" width="3.875" style="10" customWidth="1"/>
    <col min="4867" max="4867" width="2.5" style="10" customWidth="1"/>
    <col min="4868" max="4868" width="0.625" style="10" customWidth="1"/>
    <col min="4869" max="4869" width="4.375" style="10" customWidth="1"/>
    <col min="4870" max="4872" width="7.5" style="10" customWidth="1"/>
    <col min="4873" max="4873" width="2.875" style="10" customWidth="1"/>
    <col min="4874" max="4874" width="7.5" style="10" customWidth="1"/>
    <col min="4875" max="4875" width="10" style="10" customWidth="1"/>
    <col min="4876" max="4876" width="5" style="10" customWidth="1"/>
    <col min="4877" max="4877" width="11.25" style="10" customWidth="1"/>
    <col min="4878" max="4878" width="3.375" style="10" customWidth="1"/>
    <col min="4879" max="4879" width="9.875" style="10" customWidth="1"/>
    <col min="4880" max="4882" width="4.25" style="10" customWidth="1"/>
    <col min="4883" max="5120" width="9" style="10"/>
    <col min="5121" max="5121" width="3.75" style="10" customWidth="1"/>
    <col min="5122" max="5122" width="3.875" style="10" customWidth="1"/>
    <col min="5123" max="5123" width="2.5" style="10" customWidth="1"/>
    <col min="5124" max="5124" width="0.625" style="10" customWidth="1"/>
    <col min="5125" max="5125" width="4.375" style="10" customWidth="1"/>
    <col min="5126" max="5128" width="7.5" style="10" customWidth="1"/>
    <col min="5129" max="5129" width="2.875" style="10" customWidth="1"/>
    <col min="5130" max="5130" width="7.5" style="10" customWidth="1"/>
    <col min="5131" max="5131" width="10" style="10" customWidth="1"/>
    <col min="5132" max="5132" width="5" style="10" customWidth="1"/>
    <col min="5133" max="5133" width="11.25" style="10" customWidth="1"/>
    <col min="5134" max="5134" width="3.375" style="10" customWidth="1"/>
    <col min="5135" max="5135" width="9.875" style="10" customWidth="1"/>
    <col min="5136" max="5138" width="4.25" style="10" customWidth="1"/>
    <col min="5139" max="5376" width="9" style="10"/>
    <col min="5377" max="5377" width="3.75" style="10" customWidth="1"/>
    <col min="5378" max="5378" width="3.875" style="10" customWidth="1"/>
    <col min="5379" max="5379" width="2.5" style="10" customWidth="1"/>
    <col min="5380" max="5380" width="0.625" style="10" customWidth="1"/>
    <col min="5381" max="5381" width="4.375" style="10" customWidth="1"/>
    <col min="5382" max="5384" width="7.5" style="10" customWidth="1"/>
    <col min="5385" max="5385" width="2.875" style="10" customWidth="1"/>
    <col min="5386" max="5386" width="7.5" style="10" customWidth="1"/>
    <col min="5387" max="5387" width="10" style="10" customWidth="1"/>
    <col min="5388" max="5388" width="5" style="10" customWidth="1"/>
    <col min="5389" max="5389" width="11.25" style="10" customWidth="1"/>
    <col min="5390" max="5390" width="3.375" style="10" customWidth="1"/>
    <col min="5391" max="5391" width="9.875" style="10" customWidth="1"/>
    <col min="5392" max="5394" width="4.25" style="10" customWidth="1"/>
    <col min="5395" max="5632" width="9" style="10"/>
    <col min="5633" max="5633" width="3.75" style="10" customWidth="1"/>
    <col min="5634" max="5634" width="3.875" style="10" customWidth="1"/>
    <col min="5635" max="5635" width="2.5" style="10" customWidth="1"/>
    <col min="5636" max="5636" width="0.625" style="10" customWidth="1"/>
    <col min="5637" max="5637" width="4.375" style="10" customWidth="1"/>
    <col min="5638" max="5640" width="7.5" style="10" customWidth="1"/>
    <col min="5641" max="5641" width="2.875" style="10" customWidth="1"/>
    <col min="5642" max="5642" width="7.5" style="10" customWidth="1"/>
    <col min="5643" max="5643" width="10" style="10" customWidth="1"/>
    <col min="5644" max="5644" width="5" style="10" customWidth="1"/>
    <col min="5645" max="5645" width="11.25" style="10" customWidth="1"/>
    <col min="5646" max="5646" width="3.375" style="10" customWidth="1"/>
    <col min="5647" max="5647" width="9.875" style="10" customWidth="1"/>
    <col min="5648" max="5650" width="4.25" style="10" customWidth="1"/>
    <col min="5651" max="5888" width="9" style="10"/>
    <col min="5889" max="5889" width="3.75" style="10" customWidth="1"/>
    <col min="5890" max="5890" width="3.875" style="10" customWidth="1"/>
    <col min="5891" max="5891" width="2.5" style="10" customWidth="1"/>
    <col min="5892" max="5892" width="0.625" style="10" customWidth="1"/>
    <col min="5893" max="5893" width="4.375" style="10" customWidth="1"/>
    <col min="5894" max="5896" width="7.5" style="10" customWidth="1"/>
    <col min="5897" max="5897" width="2.875" style="10" customWidth="1"/>
    <col min="5898" max="5898" width="7.5" style="10" customWidth="1"/>
    <col min="5899" max="5899" width="10" style="10" customWidth="1"/>
    <col min="5900" max="5900" width="5" style="10" customWidth="1"/>
    <col min="5901" max="5901" width="11.25" style="10" customWidth="1"/>
    <col min="5902" max="5902" width="3.375" style="10" customWidth="1"/>
    <col min="5903" max="5903" width="9.875" style="10" customWidth="1"/>
    <col min="5904" max="5906" width="4.25" style="10" customWidth="1"/>
    <col min="5907" max="6144" width="9" style="10"/>
    <col min="6145" max="6145" width="3.75" style="10" customWidth="1"/>
    <col min="6146" max="6146" width="3.875" style="10" customWidth="1"/>
    <col min="6147" max="6147" width="2.5" style="10" customWidth="1"/>
    <col min="6148" max="6148" width="0.625" style="10" customWidth="1"/>
    <col min="6149" max="6149" width="4.375" style="10" customWidth="1"/>
    <col min="6150" max="6152" width="7.5" style="10" customWidth="1"/>
    <col min="6153" max="6153" width="2.875" style="10" customWidth="1"/>
    <col min="6154" max="6154" width="7.5" style="10" customWidth="1"/>
    <col min="6155" max="6155" width="10" style="10" customWidth="1"/>
    <col min="6156" max="6156" width="5" style="10" customWidth="1"/>
    <col min="6157" max="6157" width="11.25" style="10" customWidth="1"/>
    <col min="6158" max="6158" width="3.375" style="10" customWidth="1"/>
    <col min="6159" max="6159" width="9.875" style="10" customWidth="1"/>
    <col min="6160" max="6162" width="4.25" style="10" customWidth="1"/>
    <col min="6163" max="6400" width="9" style="10"/>
    <col min="6401" max="6401" width="3.75" style="10" customWidth="1"/>
    <col min="6402" max="6402" width="3.875" style="10" customWidth="1"/>
    <col min="6403" max="6403" width="2.5" style="10" customWidth="1"/>
    <col min="6404" max="6404" width="0.625" style="10" customWidth="1"/>
    <col min="6405" max="6405" width="4.375" style="10" customWidth="1"/>
    <col min="6406" max="6408" width="7.5" style="10" customWidth="1"/>
    <col min="6409" max="6409" width="2.875" style="10" customWidth="1"/>
    <col min="6410" max="6410" width="7.5" style="10" customWidth="1"/>
    <col min="6411" max="6411" width="10" style="10" customWidth="1"/>
    <col min="6412" max="6412" width="5" style="10" customWidth="1"/>
    <col min="6413" max="6413" width="11.25" style="10" customWidth="1"/>
    <col min="6414" max="6414" width="3.375" style="10" customWidth="1"/>
    <col min="6415" max="6415" width="9.875" style="10" customWidth="1"/>
    <col min="6416" max="6418" width="4.25" style="10" customWidth="1"/>
    <col min="6419" max="6656" width="9" style="10"/>
    <col min="6657" max="6657" width="3.75" style="10" customWidth="1"/>
    <col min="6658" max="6658" width="3.875" style="10" customWidth="1"/>
    <col min="6659" max="6659" width="2.5" style="10" customWidth="1"/>
    <col min="6660" max="6660" width="0.625" style="10" customWidth="1"/>
    <col min="6661" max="6661" width="4.375" style="10" customWidth="1"/>
    <col min="6662" max="6664" width="7.5" style="10" customWidth="1"/>
    <col min="6665" max="6665" width="2.875" style="10" customWidth="1"/>
    <col min="6666" max="6666" width="7.5" style="10" customWidth="1"/>
    <col min="6667" max="6667" width="10" style="10" customWidth="1"/>
    <col min="6668" max="6668" width="5" style="10" customWidth="1"/>
    <col min="6669" max="6669" width="11.25" style="10" customWidth="1"/>
    <col min="6670" max="6670" width="3.375" style="10" customWidth="1"/>
    <col min="6671" max="6671" width="9.875" style="10" customWidth="1"/>
    <col min="6672" max="6674" width="4.25" style="10" customWidth="1"/>
    <col min="6675" max="6912" width="9" style="10"/>
    <col min="6913" max="6913" width="3.75" style="10" customWidth="1"/>
    <col min="6914" max="6914" width="3.875" style="10" customWidth="1"/>
    <col min="6915" max="6915" width="2.5" style="10" customWidth="1"/>
    <col min="6916" max="6916" width="0.625" style="10" customWidth="1"/>
    <col min="6917" max="6917" width="4.375" style="10" customWidth="1"/>
    <col min="6918" max="6920" width="7.5" style="10" customWidth="1"/>
    <col min="6921" max="6921" width="2.875" style="10" customWidth="1"/>
    <col min="6922" max="6922" width="7.5" style="10" customWidth="1"/>
    <col min="6923" max="6923" width="10" style="10" customWidth="1"/>
    <col min="6924" max="6924" width="5" style="10" customWidth="1"/>
    <col min="6925" max="6925" width="11.25" style="10" customWidth="1"/>
    <col min="6926" max="6926" width="3.375" style="10" customWidth="1"/>
    <col min="6927" max="6927" width="9.875" style="10" customWidth="1"/>
    <col min="6928" max="6930" width="4.25" style="10" customWidth="1"/>
    <col min="6931" max="7168" width="9" style="10"/>
    <col min="7169" max="7169" width="3.75" style="10" customWidth="1"/>
    <col min="7170" max="7170" width="3.875" style="10" customWidth="1"/>
    <col min="7171" max="7171" width="2.5" style="10" customWidth="1"/>
    <col min="7172" max="7172" width="0.625" style="10" customWidth="1"/>
    <col min="7173" max="7173" width="4.375" style="10" customWidth="1"/>
    <col min="7174" max="7176" width="7.5" style="10" customWidth="1"/>
    <col min="7177" max="7177" width="2.875" style="10" customWidth="1"/>
    <col min="7178" max="7178" width="7.5" style="10" customWidth="1"/>
    <col min="7179" max="7179" width="10" style="10" customWidth="1"/>
    <col min="7180" max="7180" width="5" style="10" customWidth="1"/>
    <col min="7181" max="7181" width="11.25" style="10" customWidth="1"/>
    <col min="7182" max="7182" width="3.375" style="10" customWidth="1"/>
    <col min="7183" max="7183" width="9.875" style="10" customWidth="1"/>
    <col min="7184" max="7186" width="4.25" style="10" customWidth="1"/>
    <col min="7187" max="7424" width="9" style="10"/>
    <col min="7425" max="7425" width="3.75" style="10" customWidth="1"/>
    <col min="7426" max="7426" width="3.875" style="10" customWidth="1"/>
    <col min="7427" max="7427" width="2.5" style="10" customWidth="1"/>
    <col min="7428" max="7428" width="0.625" style="10" customWidth="1"/>
    <col min="7429" max="7429" width="4.375" style="10" customWidth="1"/>
    <col min="7430" max="7432" width="7.5" style="10" customWidth="1"/>
    <col min="7433" max="7433" width="2.875" style="10" customWidth="1"/>
    <col min="7434" max="7434" width="7.5" style="10" customWidth="1"/>
    <col min="7435" max="7435" width="10" style="10" customWidth="1"/>
    <col min="7436" max="7436" width="5" style="10" customWidth="1"/>
    <col min="7437" max="7437" width="11.25" style="10" customWidth="1"/>
    <col min="7438" max="7438" width="3.375" style="10" customWidth="1"/>
    <col min="7439" max="7439" width="9.875" style="10" customWidth="1"/>
    <col min="7440" max="7442" width="4.25" style="10" customWidth="1"/>
    <col min="7443" max="7680" width="9" style="10"/>
    <col min="7681" max="7681" width="3.75" style="10" customWidth="1"/>
    <col min="7682" max="7682" width="3.875" style="10" customWidth="1"/>
    <col min="7683" max="7683" width="2.5" style="10" customWidth="1"/>
    <col min="7684" max="7684" width="0.625" style="10" customWidth="1"/>
    <col min="7685" max="7685" width="4.375" style="10" customWidth="1"/>
    <col min="7686" max="7688" width="7.5" style="10" customWidth="1"/>
    <col min="7689" max="7689" width="2.875" style="10" customWidth="1"/>
    <col min="7690" max="7690" width="7.5" style="10" customWidth="1"/>
    <col min="7691" max="7691" width="10" style="10" customWidth="1"/>
    <col min="7692" max="7692" width="5" style="10" customWidth="1"/>
    <col min="7693" max="7693" width="11.25" style="10" customWidth="1"/>
    <col min="7694" max="7694" width="3.375" style="10" customWidth="1"/>
    <col min="7695" max="7695" width="9.875" style="10" customWidth="1"/>
    <col min="7696" max="7698" width="4.25" style="10" customWidth="1"/>
    <col min="7699" max="7936" width="9" style="10"/>
    <col min="7937" max="7937" width="3.75" style="10" customWidth="1"/>
    <col min="7938" max="7938" width="3.875" style="10" customWidth="1"/>
    <col min="7939" max="7939" width="2.5" style="10" customWidth="1"/>
    <col min="7940" max="7940" width="0.625" style="10" customWidth="1"/>
    <col min="7941" max="7941" width="4.375" style="10" customWidth="1"/>
    <col min="7942" max="7944" width="7.5" style="10" customWidth="1"/>
    <col min="7945" max="7945" width="2.875" style="10" customWidth="1"/>
    <col min="7946" max="7946" width="7.5" style="10" customWidth="1"/>
    <col min="7947" max="7947" width="10" style="10" customWidth="1"/>
    <col min="7948" max="7948" width="5" style="10" customWidth="1"/>
    <col min="7949" max="7949" width="11.25" style="10" customWidth="1"/>
    <col min="7950" max="7950" width="3.375" style="10" customWidth="1"/>
    <col min="7951" max="7951" width="9.875" style="10" customWidth="1"/>
    <col min="7952" max="7954" width="4.25" style="10" customWidth="1"/>
    <col min="7955" max="8192" width="9" style="10"/>
    <col min="8193" max="8193" width="3.75" style="10" customWidth="1"/>
    <col min="8194" max="8194" width="3.875" style="10" customWidth="1"/>
    <col min="8195" max="8195" width="2.5" style="10" customWidth="1"/>
    <col min="8196" max="8196" width="0.625" style="10" customWidth="1"/>
    <col min="8197" max="8197" width="4.375" style="10" customWidth="1"/>
    <col min="8198" max="8200" width="7.5" style="10" customWidth="1"/>
    <col min="8201" max="8201" width="2.875" style="10" customWidth="1"/>
    <col min="8202" max="8202" width="7.5" style="10" customWidth="1"/>
    <col min="8203" max="8203" width="10" style="10" customWidth="1"/>
    <col min="8204" max="8204" width="5" style="10" customWidth="1"/>
    <col min="8205" max="8205" width="11.25" style="10" customWidth="1"/>
    <col min="8206" max="8206" width="3.375" style="10" customWidth="1"/>
    <col min="8207" max="8207" width="9.875" style="10" customWidth="1"/>
    <col min="8208" max="8210" width="4.25" style="10" customWidth="1"/>
    <col min="8211" max="8448" width="9" style="10"/>
    <col min="8449" max="8449" width="3.75" style="10" customWidth="1"/>
    <col min="8450" max="8450" width="3.875" style="10" customWidth="1"/>
    <col min="8451" max="8451" width="2.5" style="10" customWidth="1"/>
    <col min="8452" max="8452" width="0.625" style="10" customWidth="1"/>
    <col min="8453" max="8453" width="4.375" style="10" customWidth="1"/>
    <col min="8454" max="8456" width="7.5" style="10" customWidth="1"/>
    <col min="8457" max="8457" width="2.875" style="10" customWidth="1"/>
    <col min="8458" max="8458" width="7.5" style="10" customWidth="1"/>
    <col min="8459" max="8459" width="10" style="10" customWidth="1"/>
    <col min="8460" max="8460" width="5" style="10" customWidth="1"/>
    <col min="8461" max="8461" width="11.25" style="10" customWidth="1"/>
    <col min="8462" max="8462" width="3.375" style="10" customWidth="1"/>
    <col min="8463" max="8463" width="9.875" style="10" customWidth="1"/>
    <col min="8464" max="8466" width="4.25" style="10" customWidth="1"/>
    <col min="8467" max="8704" width="9" style="10"/>
    <col min="8705" max="8705" width="3.75" style="10" customWidth="1"/>
    <col min="8706" max="8706" width="3.875" style="10" customWidth="1"/>
    <col min="8707" max="8707" width="2.5" style="10" customWidth="1"/>
    <col min="8708" max="8708" width="0.625" style="10" customWidth="1"/>
    <col min="8709" max="8709" width="4.375" style="10" customWidth="1"/>
    <col min="8710" max="8712" width="7.5" style="10" customWidth="1"/>
    <col min="8713" max="8713" width="2.875" style="10" customWidth="1"/>
    <col min="8714" max="8714" width="7.5" style="10" customWidth="1"/>
    <col min="8715" max="8715" width="10" style="10" customWidth="1"/>
    <col min="8716" max="8716" width="5" style="10" customWidth="1"/>
    <col min="8717" max="8717" width="11.25" style="10" customWidth="1"/>
    <col min="8718" max="8718" width="3.375" style="10" customWidth="1"/>
    <col min="8719" max="8719" width="9.875" style="10" customWidth="1"/>
    <col min="8720" max="8722" width="4.25" style="10" customWidth="1"/>
    <col min="8723" max="8960" width="9" style="10"/>
    <col min="8961" max="8961" width="3.75" style="10" customWidth="1"/>
    <col min="8962" max="8962" width="3.875" style="10" customWidth="1"/>
    <col min="8963" max="8963" width="2.5" style="10" customWidth="1"/>
    <col min="8964" max="8964" width="0.625" style="10" customWidth="1"/>
    <col min="8965" max="8965" width="4.375" style="10" customWidth="1"/>
    <col min="8966" max="8968" width="7.5" style="10" customWidth="1"/>
    <col min="8969" max="8969" width="2.875" style="10" customWidth="1"/>
    <col min="8970" max="8970" width="7.5" style="10" customWidth="1"/>
    <col min="8971" max="8971" width="10" style="10" customWidth="1"/>
    <col min="8972" max="8972" width="5" style="10" customWidth="1"/>
    <col min="8973" max="8973" width="11.25" style="10" customWidth="1"/>
    <col min="8974" max="8974" width="3.375" style="10" customWidth="1"/>
    <col min="8975" max="8975" width="9.875" style="10" customWidth="1"/>
    <col min="8976" max="8978" width="4.25" style="10" customWidth="1"/>
    <col min="8979" max="9216" width="9" style="10"/>
    <col min="9217" max="9217" width="3.75" style="10" customWidth="1"/>
    <col min="9218" max="9218" width="3.875" style="10" customWidth="1"/>
    <col min="9219" max="9219" width="2.5" style="10" customWidth="1"/>
    <col min="9220" max="9220" width="0.625" style="10" customWidth="1"/>
    <col min="9221" max="9221" width="4.375" style="10" customWidth="1"/>
    <col min="9222" max="9224" width="7.5" style="10" customWidth="1"/>
    <col min="9225" max="9225" width="2.875" style="10" customWidth="1"/>
    <col min="9226" max="9226" width="7.5" style="10" customWidth="1"/>
    <col min="9227" max="9227" width="10" style="10" customWidth="1"/>
    <col min="9228" max="9228" width="5" style="10" customWidth="1"/>
    <col min="9229" max="9229" width="11.25" style="10" customWidth="1"/>
    <col min="9230" max="9230" width="3.375" style="10" customWidth="1"/>
    <col min="9231" max="9231" width="9.875" style="10" customWidth="1"/>
    <col min="9232" max="9234" width="4.25" style="10" customWidth="1"/>
    <col min="9235" max="9472" width="9" style="10"/>
    <col min="9473" max="9473" width="3.75" style="10" customWidth="1"/>
    <col min="9474" max="9474" width="3.875" style="10" customWidth="1"/>
    <col min="9475" max="9475" width="2.5" style="10" customWidth="1"/>
    <col min="9476" max="9476" width="0.625" style="10" customWidth="1"/>
    <col min="9477" max="9477" width="4.375" style="10" customWidth="1"/>
    <col min="9478" max="9480" width="7.5" style="10" customWidth="1"/>
    <col min="9481" max="9481" width="2.875" style="10" customWidth="1"/>
    <col min="9482" max="9482" width="7.5" style="10" customWidth="1"/>
    <col min="9483" max="9483" width="10" style="10" customWidth="1"/>
    <col min="9484" max="9484" width="5" style="10" customWidth="1"/>
    <col min="9485" max="9485" width="11.25" style="10" customWidth="1"/>
    <col min="9486" max="9486" width="3.375" style="10" customWidth="1"/>
    <col min="9487" max="9487" width="9.875" style="10" customWidth="1"/>
    <col min="9488" max="9490" width="4.25" style="10" customWidth="1"/>
    <col min="9491" max="9728" width="9" style="10"/>
    <col min="9729" max="9729" width="3.75" style="10" customWidth="1"/>
    <col min="9730" max="9730" width="3.875" style="10" customWidth="1"/>
    <col min="9731" max="9731" width="2.5" style="10" customWidth="1"/>
    <col min="9732" max="9732" width="0.625" style="10" customWidth="1"/>
    <col min="9733" max="9733" width="4.375" style="10" customWidth="1"/>
    <col min="9734" max="9736" width="7.5" style="10" customWidth="1"/>
    <col min="9737" max="9737" width="2.875" style="10" customWidth="1"/>
    <col min="9738" max="9738" width="7.5" style="10" customWidth="1"/>
    <col min="9739" max="9739" width="10" style="10" customWidth="1"/>
    <col min="9740" max="9740" width="5" style="10" customWidth="1"/>
    <col min="9741" max="9741" width="11.25" style="10" customWidth="1"/>
    <col min="9742" max="9742" width="3.375" style="10" customWidth="1"/>
    <col min="9743" max="9743" width="9.875" style="10" customWidth="1"/>
    <col min="9744" max="9746" width="4.25" style="10" customWidth="1"/>
    <col min="9747" max="9984" width="9" style="10"/>
    <col min="9985" max="9985" width="3.75" style="10" customWidth="1"/>
    <col min="9986" max="9986" width="3.875" style="10" customWidth="1"/>
    <col min="9987" max="9987" width="2.5" style="10" customWidth="1"/>
    <col min="9988" max="9988" width="0.625" style="10" customWidth="1"/>
    <col min="9989" max="9989" width="4.375" style="10" customWidth="1"/>
    <col min="9990" max="9992" width="7.5" style="10" customWidth="1"/>
    <col min="9993" max="9993" width="2.875" style="10" customWidth="1"/>
    <col min="9994" max="9994" width="7.5" style="10" customWidth="1"/>
    <col min="9995" max="9995" width="10" style="10" customWidth="1"/>
    <col min="9996" max="9996" width="5" style="10" customWidth="1"/>
    <col min="9997" max="9997" width="11.25" style="10" customWidth="1"/>
    <col min="9998" max="9998" width="3.375" style="10" customWidth="1"/>
    <col min="9999" max="9999" width="9.875" style="10" customWidth="1"/>
    <col min="10000" max="10002" width="4.25" style="10" customWidth="1"/>
    <col min="10003" max="10240" width="9" style="10"/>
    <col min="10241" max="10241" width="3.75" style="10" customWidth="1"/>
    <col min="10242" max="10242" width="3.875" style="10" customWidth="1"/>
    <col min="10243" max="10243" width="2.5" style="10" customWidth="1"/>
    <col min="10244" max="10244" width="0.625" style="10" customWidth="1"/>
    <col min="10245" max="10245" width="4.375" style="10" customWidth="1"/>
    <col min="10246" max="10248" width="7.5" style="10" customWidth="1"/>
    <col min="10249" max="10249" width="2.875" style="10" customWidth="1"/>
    <col min="10250" max="10250" width="7.5" style="10" customWidth="1"/>
    <col min="10251" max="10251" width="10" style="10" customWidth="1"/>
    <col min="10252" max="10252" width="5" style="10" customWidth="1"/>
    <col min="10253" max="10253" width="11.25" style="10" customWidth="1"/>
    <col min="10254" max="10254" width="3.375" style="10" customWidth="1"/>
    <col min="10255" max="10255" width="9.875" style="10" customWidth="1"/>
    <col min="10256" max="10258" width="4.25" style="10" customWidth="1"/>
    <col min="10259" max="10496" width="9" style="10"/>
    <col min="10497" max="10497" width="3.75" style="10" customWidth="1"/>
    <col min="10498" max="10498" width="3.875" style="10" customWidth="1"/>
    <col min="10499" max="10499" width="2.5" style="10" customWidth="1"/>
    <col min="10500" max="10500" width="0.625" style="10" customWidth="1"/>
    <col min="10501" max="10501" width="4.375" style="10" customWidth="1"/>
    <col min="10502" max="10504" width="7.5" style="10" customWidth="1"/>
    <col min="10505" max="10505" width="2.875" style="10" customWidth="1"/>
    <col min="10506" max="10506" width="7.5" style="10" customWidth="1"/>
    <col min="10507" max="10507" width="10" style="10" customWidth="1"/>
    <col min="10508" max="10508" width="5" style="10" customWidth="1"/>
    <col min="10509" max="10509" width="11.25" style="10" customWidth="1"/>
    <col min="10510" max="10510" width="3.375" style="10" customWidth="1"/>
    <col min="10511" max="10511" width="9.875" style="10" customWidth="1"/>
    <col min="10512" max="10514" width="4.25" style="10" customWidth="1"/>
    <col min="10515" max="10752" width="9" style="10"/>
    <col min="10753" max="10753" width="3.75" style="10" customWidth="1"/>
    <col min="10754" max="10754" width="3.875" style="10" customWidth="1"/>
    <col min="10755" max="10755" width="2.5" style="10" customWidth="1"/>
    <col min="10756" max="10756" width="0.625" style="10" customWidth="1"/>
    <col min="10757" max="10757" width="4.375" style="10" customWidth="1"/>
    <col min="10758" max="10760" width="7.5" style="10" customWidth="1"/>
    <col min="10761" max="10761" width="2.875" style="10" customWidth="1"/>
    <col min="10762" max="10762" width="7.5" style="10" customWidth="1"/>
    <col min="10763" max="10763" width="10" style="10" customWidth="1"/>
    <col min="10764" max="10764" width="5" style="10" customWidth="1"/>
    <col min="10765" max="10765" width="11.25" style="10" customWidth="1"/>
    <col min="10766" max="10766" width="3.375" style="10" customWidth="1"/>
    <col min="10767" max="10767" width="9.875" style="10" customWidth="1"/>
    <col min="10768" max="10770" width="4.25" style="10" customWidth="1"/>
    <col min="10771" max="11008" width="9" style="10"/>
    <col min="11009" max="11009" width="3.75" style="10" customWidth="1"/>
    <col min="11010" max="11010" width="3.875" style="10" customWidth="1"/>
    <col min="11011" max="11011" width="2.5" style="10" customWidth="1"/>
    <col min="11012" max="11012" width="0.625" style="10" customWidth="1"/>
    <col min="11013" max="11013" width="4.375" style="10" customWidth="1"/>
    <col min="11014" max="11016" width="7.5" style="10" customWidth="1"/>
    <col min="11017" max="11017" width="2.875" style="10" customWidth="1"/>
    <col min="11018" max="11018" width="7.5" style="10" customWidth="1"/>
    <col min="11019" max="11019" width="10" style="10" customWidth="1"/>
    <col min="11020" max="11020" width="5" style="10" customWidth="1"/>
    <col min="11021" max="11021" width="11.25" style="10" customWidth="1"/>
    <col min="11022" max="11022" width="3.375" style="10" customWidth="1"/>
    <col min="11023" max="11023" width="9.875" style="10" customWidth="1"/>
    <col min="11024" max="11026" width="4.25" style="10" customWidth="1"/>
    <col min="11027" max="11264" width="9" style="10"/>
    <col min="11265" max="11265" width="3.75" style="10" customWidth="1"/>
    <col min="11266" max="11266" width="3.875" style="10" customWidth="1"/>
    <col min="11267" max="11267" width="2.5" style="10" customWidth="1"/>
    <col min="11268" max="11268" width="0.625" style="10" customWidth="1"/>
    <col min="11269" max="11269" width="4.375" style="10" customWidth="1"/>
    <col min="11270" max="11272" width="7.5" style="10" customWidth="1"/>
    <col min="11273" max="11273" width="2.875" style="10" customWidth="1"/>
    <col min="11274" max="11274" width="7.5" style="10" customWidth="1"/>
    <col min="11275" max="11275" width="10" style="10" customWidth="1"/>
    <col min="11276" max="11276" width="5" style="10" customWidth="1"/>
    <col min="11277" max="11277" width="11.25" style="10" customWidth="1"/>
    <col min="11278" max="11278" width="3.375" style="10" customWidth="1"/>
    <col min="11279" max="11279" width="9.875" style="10" customWidth="1"/>
    <col min="11280" max="11282" width="4.25" style="10" customWidth="1"/>
    <col min="11283" max="11520" width="9" style="10"/>
    <col min="11521" max="11521" width="3.75" style="10" customWidth="1"/>
    <col min="11522" max="11522" width="3.875" style="10" customWidth="1"/>
    <col min="11523" max="11523" width="2.5" style="10" customWidth="1"/>
    <col min="11524" max="11524" width="0.625" style="10" customWidth="1"/>
    <col min="11525" max="11525" width="4.375" style="10" customWidth="1"/>
    <col min="11526" max="11528" width="7.5" style="10" customWidth="1"/>
    <col min="11529" max="11529" width="2.875" style="10" customWidth="1"/>
    <col min="11530" max="11530" width="7.5" style="10" customWidth="1"/>
    <col min="11531" max="11531" width="10" style="10" customWidth="1"/>
    <col min="11532" max="11532" width="5" style="10" customWidth="1"/>
    <col min="11533" max="11533" width="11.25" style="10" customWidth="1"/>
    <col min="11534" max="11534" width="3.375" style="10" customWidth="1"/>
    <col min="11535" max="11535" width="9.875" style="10" customWidth="1"/>
    <col min="11536" max="11538" width="4.25" style="10" customWidth="1"/>
    <col min="11539" max="11776" width="9" style="10"/>
    <col min="11777" max="11777" width="3.75" style="10" customWidth="1"/>
    <col min="11778" max="11778" width="3.875" style="10" customWidth="1"/>
    <col min="11779" max="11779" width="2.5" style="10" customWidth="1"/>
    <col min="11780" max="11780" width="0.625" style="10" customWidth="1"/>
    <col min="11781" max="11781" width="4.375" style="10" customWidth="1"/>
    <col min="11782" max="11784" width="7.5" style="10" customWidth="1"/>
    <col min="11785" max="11785" width="2.875" style="10" customWidth="1"/>
    <col min="11786" max="11786" width="7.5" style="10" customWidth="1"/>
    <col min="11787" max="11787" width="10" style="10" customWidth="1"/>
    <col min="11788" max="11788" width="5" style="10" customWidth="1"/>
    <col min="11789" max="11789" width="11.25" style="10" customWidth="1"/>
    <col min="11790" max="11790" width="3.375" style="10" customWidth="1"/>
    <col min="11791" max="11791" width="9.875" style="10" customWidth="1"/>
    <col min="11792" max="11794" width="4.25" style="10" customWidth="1"/>
    <col min="11795" max="12032" width="9" style="10"/>
    <col min="12033" max="12033" width="3.75" style="10" customWidth="1"/>
    <col min="12034" max="12034" width="3.875" style="10" customWidth="1"/>
    <col min="12035" max="12035" width="2.5" style="10" customWidth="1"/>
    <col min="12036" max="12036" width="0.625" style="10" customWidth="1"/>
    <col min="12037" max="12037" width="4.375" style="10" customWidth="1"/>
    <col min="12038" max="12040" width="7.5" style="10" customWidth="1"/>
    <col min="12041" max="12041" width="2.875" style="10" customWidth="1"/>
    <col min="12042" max="12042" width="7.5" style="10" customWidth="1"/>
    <col min="12043" max="12043" width="10" style="10" customWidth="1"/>
    <col min="12044" max="12044" width="5" style="10" customWidth="1"/>
    <col min="12045" max="12045" width="11.25" style="10" customWidth="1"/>
    <col min="12046" max="12046" width="3.375" style="10" customWidth="1"/>
    <col min="12047" max="12047" width="9.875" style="10" customWidth="1"/>
    <col min="12048" max="12050" width="4.25" style="10" customWidth="1"/>
    <col min="12051" max="12288" width="9" style="10"/>
    <col min="12289" max="12289" width="3.75" style="10" customWidth="1"/>
    <col min="12290" max="12290" width="3.875" style="10" customWidth="1"/>
    <col min="12291" max="12291" width="2.5" style="10" customWidth="1"/>
    <col min="12292" max="12292" width="0.625" style="10" customWidth="1"/>
    <col min="12293" max="12293" width="4.375" style="10" customWidth="1"/>
    <col min="12294" max="12296" width="7.5" style="10" customWidth="1"/>
    <col min="12297" max="12297" width="2.875" style="10" customWidth="1"/>
    <col min="12298" max="12298" width="7.5" style="10" customWidth="1"/>
    <col min="12299" max="12299" width="10" style="10" customWidth="1"/>
    <col min="12300" max="12300" width="5" style="10" customWidth="1"/>
    <col min="12301" max="12301" width="11.25" style="10" customWidth="1"/>
    <col min="12302" max="12302" width="3.375" style="10" customWidth="1"/>
    <col min="12303" max="12303" width="9.875" style="10" customWidth="1"/>
    <col min="12304" max="12306" width="4.25" style="10" customWidth="1"/>
    <col min="12307" max="12544" width="9" style="10"/>
    <col min="12545" max="12545" width="3.75" style="10" customWidth="1"/>
    <col min="12546" max="12546" width="3.875" style="10" customWidth="1"/>
    <col min="12547" max="12547" width="2.5" style="10" customWidth="1"/>
    <col min="12548" max="12548" width="0.625" style="10" customWidth="1"/>
    <col min="12549" max="12549" width="4.375" style="10" customWidth="1"/>
    <col min="12550" max="12552" width="7.5" style="10" customWidth="1"/>
    <col min="12553" max="12553" width="2.875" style="10" customWidth="1"/>
    <col min="12554" max="12554" width="7.5" style="10" customWidth="1"/>
    <col min="12555" max="12555" width="10" style="10" customWidth="1"/>
    <col min="12556" max="12556" width="5" style="10" customWidth="1"/>
    <col min="12557" max="12557" width="11.25" style="10" customWidth="1"/>
    <col min="12558" max="12558" width="3.375" style="10" customWidth="1"/>
    <col min="12559" max="12559" width="9.875" style="10" customWidth="1"/>
    <col min="12560" max="12562" width="4.25" style="10" customWidth="1"/>
    <col min="12563" max="12800" width="9" style="10"/>
    <col min="12801" max="12801" width="3.75" style="10" customWidth="1"/>
    <col min="12802" max="12802" width="3.875" style="10" customWidth="1"/>
    <col min="12803" max="12803" width="2.5" style="10" customWidth="1"/>
    <col min="12804" max="12804" width="0.625" style="10" customWidth="1"/>
    <col min="12805" max="12805" width="4.375" style="10" customWidth="1"/>
    <col min="12806" max="12808" width="7.5" style="10" customWidth="1"/>
    <col min="12809" max="12809" width="2.875" style="10" customWidth="1"/>
    <col min="12810" max="12810" width="7.5" style="10" customWidth="1"/>
    <col min="12811" max="12811" width="10" style="10" customWidth="1"/>
    <col min="12812" max="12812" width="5" style="10" customWidth="1"/>
    <col min="12813" max="12813" width="11.25" style="10" customWidth="1"/>
    <col min="12814" max="12814" width="3.375" style="10" customWidth="1"/>
    <col min="12815" max="12815" width="9.875" style="10" customWidth="1"/>
    <col min="12816" max="12818" width="4.25" style="10" customWidth="1"/>
    <col min="12819" max="13056" width="9" style="10"/>
    <col min="13057" max="13057" width="3.75" style="10" customWidth="1"/>
    <col min="13058" max="13058" width="3.875" style="10" customWidth="1"/>
    <col min="13059" max="13059" width="2.5" style="10" customWidth="1"/>
    <col min="13060" max="13060" width="0.625" style="10" customWidth="1"/>
    <col min="13061" max="13061" width="4.375" style="10" customWidth="1"/>
    <col min="13062" max="13064" width="7.5" style="10" customWidth="1"/>
    <col min="13065" max="13065" width="2.875" style="10" customWidth="1"/>
    <col min="13066" max="13066" width="7.5" style="10" customWidth="1"/>
    <col min="13067" max="13067" width="10" style="10" customWidth="1"/>
    <col min="13068" max="13068" width="5" style="10" customWidth="1"/>
    <col min="13069" max="13069" width="11.25" style="10" customWidth="1"/>
    <col min="13070" max="13070" width="3.375" style="10" customWidth="1"/>
    <col min="13071" max="13071" width="9.875" style="10" customWidth="1"/>
    <col min="13072" max="13074" width="4.25" style="10" customWidth="1"/>
    <col min="13075" max="13312" width="9" style="10"/>
    <col min="13313" max="13313" width="3.75" style="10" customWidth="1"/>
    <col min="13314" max="13314" width="3.875" style="10" customWidth="1"/>
    <col min="13315" max="13315" width="2.5" style="10" customWidth="1"/>
    <col min="13316" max="13316" width="0.625" style="10" customWidth="1"/>
    <col min="13317" max="13317" width="4.375" style="10" customWidth="1"/>
    <col min="13318" max="13320" width="7.5" style="10" customWidth="1"/>
    <col min="13321" max="13321" width="2.875" style="10" customWidth="1"/>
    <col min="13322" max="13322" width="7.5" style="10" customWidth="1"/>
    <col min="13323" max="13323" width="10" style="10" customWidth="1"/>
    <col min="13324" max="13324" width="5" style="10" customWidth="1"/>
    <col min="13325" max="13325" width="11.25" style="10" customWidth="1"/>
    <col min="13326" max="13326" width="3.375" style="10" customWidth="1"/>
    <col min="13327" max="13327" width="9.875" style="10" customWidth="1"/>
    <col min="13328" max="13330" width="4.25" style="10" customWidth="1"/>
    <col min="13331" max="13568" width="9" style="10"/>
    <col min="13569" max="13569" width="3.75" style="10" customWidth="1"/>
    <col min="13570" max="13570" width="3.875" style="10" customWidth="1"/>
    <col min="13571" max="13571" width="2.5" style="10" customWidth="1"/>
    <col min="13572" max="13572" width="0.625" style="10" customWidth="1"/>
    <col min="13573" max="13573" width="4.375" style="10" customWidth="1"/>
    <col min="13574" max="13576" width="7.5" style="10" customWidth="1"/>
    <col min="13577" max="13577" width="2.875" style="10" customWidth="1"/>
    <col min="13578" max="13578" width="7.5" style="10" customWidth="1"/>
    <col min="13579" max="13579" width="10" style="10" customWidth="1"/>
    <col min="13580" max="13580" width="5" style="10" customWidth="1"/>
    <col min="13581" max="13581" width="11.25" style="10" customWidth="1"/>
    <col min="13582" max="13582" width="3.375" style="10" customWidth="1"/>
    <col min="13583" max="13583" width="9.875" style="10" customWidth="1"/>
    <col min="13584" max="13586" width="4.25" style="10" customWidth="1"/>
    <col min="13587" max="13824" width="9" style="10"/>
    <col min="13825" max="13825" width="3.75" style="10" customWidth="1"/>
    <col min="13826" max="13826" width="3.875" style="10" customWidth="1"/>
    <col min="13827" max="13827" width="2.5" style="10" customWidth="1"/>
    <col min="13828" max="13828" width="0.625" style="10" customWidth="1"/>
    <col min="13829" max="13829" width="4.375" style="10" customWidth="1"/>
    <col min="13830" max="13832" width="7.5" style="10" customWidth="1"/>
    <col min="13833" max="13833" width="2.875" style="10" customWidth="1"/>
    <col min="13834" max="13834" width="7.5" style="10" customWidth="1"/>
    <col min="13835" max="13835" width="10" style="10" customWidth="1"/>
    <col min="13836" max="13836" width="5" style="10" customWidth="1"/>
    <col min="13837" max="13837" width="11.25" style="10" customWidth="1"/>
    <col min="13838" max="13838" width="3.375" style="10" customWidth="1"/>
    <col min="13839" max="13839" width="9.875" style="10" customWidth="1"/>
    <col min="13840" max="13842" width="4.25" style="10" customWidth="1"/>
    <col min="13843" max="14080" width="9" style="10"/>
    <col min="14081" max="14081" width="3.75" style="10" customWidth="1"/>
    <col min="14082" max="14082" width="3.875" style="10" customWidth="1"/>
    <col min="14083" max="14083" width="2.5" style="10" customWidth="1"/>
    <col min="14084" max="14084" width="0.625" style="10" customWidth="1"/>
    <col min="14085" max="14085" width="4.375" style="10" customWidth="1"/>
    <col min="14086" max="14088" width="7.5" style="10" customWidth="1"/>
    <col min="14089" max="14089" width="2.875" style="10" customWidth="1"/>
    <col min="14090" max="14090" width="7.5" style="10" customWidth="1"/>
    <col min="14091" max="14091" width="10" style="10" customWidth="1"/>
    <col min="14092" max="14092" width="5" style="10" customWidth="1"/>
    <col min="14093" max="14093" width="11.25" style="10" customWidth="1"/>
    <col min="14094" max="14094" width="3.375" style="10" customWidth="1"/>
    <col min="14095" max="14095" width="9.875" style="10" customWidth="1"/>
    <col min="14096" max="14098" width="4.25" style="10" customWidth="1"/>
    <col min="14099" max="14336" width="9" style="10"/>
    <col min="14337" max="14337" width="3.75" style="10" customWidth="1"/>
    <col min="14338" max="14338" width="3.875" style="10" customWidth="1"/>
    <col min="14339" max="14339" width="2.5" style="10" customWidth="1"/>
    <col min="14340" max="14340" width="0.625" style="10" customWidth="1"/>
    <col min="14341" max="14341" width="4.375" style="10" customWidth="1"/>
    <col min="14342" max="14344" width="7.5" style="10" customWidth="1"/>
    <col min="14345" max="14345" width="2.875" style="10" customWidth="1"/>
    <col min="14346" max="14346" width="7.5" style="10" customWidth="1"/>
    <col min="14347" max="14347" width="10" style="10" customWidth="1"/>
    <col min="14348" max="14348" width="5" style="10" customWidth="1"/>
    <col min="14349" max="14349" width="11.25" style="10" customWidth="1"/>
    <col min="14350" max="14350" width="3.375" style="10" customWidth="1"/>
    <col min="14351" max="14351" width="9.875" style="10" customWidth="1"/>
    <col min="14352" max="14354" width="4.25" style="10" customWidth="1"/>
    <col min="14355" max="14592" width="9" style="10"/>
    <col min="14593" max="14593" width="3.75" style="10" customWidth="1"/>
    <col min="14594" max="14594" width="3.875" style="10" customWidth="1"/>
    <col min="14595" max="14595" width="2.5" style="10" customWidth="1"/>
    <col min="14596" max="14596" width="0.625" style="10" customWidth="1"/>
    <col min="14597" max="14597" width="4.375" style="10" customWidth="1"/>
    <col min="14598" max="14600" width="7.5" style="10" customWidth="1"/>
    <col min="14601" max="14601" width="2.875" style="10" customWidth="1"/>
    <col min="14602" max="14602" width="7.5" style="10" customWidth="1"/>
    <col min="14603" max="14603" width="10" style="10" customWidth="1"/>
    <col min="14604" max="14604" width="5" style="10" customWidth="1"/>
    <col min="14605" max="14605" width="11.25" style="10" customWidth="1"/>
    <col min="14606" max="14606" width="3.375" style="10" customWidth="1"/>
    <col min="14607" max="14607" width="9.875" style="10" customWidth="1"/>
    <col min="14608" max="14610" width="4.25" style="10" customWidth="1"/>
    <col min="14611" max="14848" width="9" style="10"/>
    <col min="14849" max="14849" width="3.75" style="10" customWidth="1"/>
    <col min="14850" max="14850" width="3.875" style="10" customWidth="1"/>
    <col min="14851" max="14851" width="2.5" style="10" customWidth="1"/>
    <col min="14852" max="14852" width="0.625" style="10" customWidth="1"/>
    <col min="14853" max="14853" width="4.375" style="10" customWidth="1"/>
    <col min="14854" max="14856" width="7.5" style="10" customWidth="1"/>
    <col min="14857" max="14857" width="2.875" style="10" customWidth="1"/>
    <col min="14858" max="14858" width="7.5" style="10" customWidth="1"/>
    <col min="14859" max="14859" width="10" style="10" customWidth="1"/>
    <col min="14860" max="14860" width="5" style="10" customWidth="1"/>
    <col min="14861" max="14861" width="11.25" style="10" customWidth="1"/>
    <col min="14862" max="14862" width="3.375" style="10" customWidth="1"/>
    <col min="14863" max="14863" width="9.875" style="10" customWidth="1"/>
    <col min="14864" max="14866" width="4.25" style="10" customWidth="1"/>
    <col min="14867" max="15104" width="9" style="10"/>
    <col min="15105" max="15105" width="3.75" style="10" customWidth="1"/>
    <col min="15106" max="15106" width="3.875" style="10" customWidth="1"/>
    <col min="15107" max="15107" width="2.5" style="10" customWidth="1"/>
    <col min="15108" max="15108" width="0.625" style="10" customWidth="1"/>
    <col min="15109" max="15109" width="4.375" style="10" customWidth="1"/>
    <col min="15110" max="15112" width="7.5" style="10" customWidth="1"/>
    <col min="15113" max="15113" width="2.875" style="10" customWidth="1"/>
    <col min="15114" max="15114" width="7.5" style="10" customWidth="1"/>
    <col min="15115" max="15115" width="10" style="10" customWidth="1"/>
    <col min="15116" max="15116" width="5" style="10" customWidth="1"/>
    <col min="15117" max="15117" width="11.25" style="10" customWidth="1"/>
    <col min="15118" max="15118" width="3.375" style="10" customWidth="1"/>
    <col min="15119" max="15119" width="9.875" style="10" customWidth="1"/>
    <col min="15120" max="15122" width="4.25" style="10" customWidth="1"/>
    <col min="15123" max="15360" width="9" style="10"/>
    <col min="15361" max="15361" width="3.75" style="10" customWidth="1"/>
    <col min="15362" max="15362" width="3.875" style="10" customWidth="1"/>
    <col min="15363" max="15363" width="2.5" style="10" customWidth="1"/>
    <col min="15364" max="15364" width="0.625" style="10" customWidth="1"/>
    <col min="15365" max="15365" width="4.375" style="10" customWidth="1"/>
    <col min="15366" max="15368" width="7.5" style="10" customWidth="1"/>
    <col min="15369" max="15369" width="2.875" style="10" customWidth="1"/>
    <col min="15370" max="15370" width="7.5" style="10" customWidth="1"/>
    <col min="15371" max="15371" width="10" style="10" customWidth="1"/>
    <col min="15372" max="15372" width="5" style="10" customWidth="1"/>
    <col min="15373" max="15373" width="11.25" style="10" customWidth="1"/>
    <col min="15374" max="15374" width="3.375" style="10" customWidth="1"/>
    <col min="15375" max="15375" width="9.875" style="10" customWidth="1"/>
    <col min="15376" max="15378" width="4.25" style="10" customWidth="1"/>
    <col min="15379" max="15616" width="9" style="10"/>
    <col min="15617" max="15617" width="3.75" style="10" customWidth="1"/>
    <col min="15618" max="15618" width="3.875" style="10" customWidth="1"/>
    <col min="15619" max="15619" width="2.5" style="10" customWidth="1"/>
    <col min="15620" max="15620" width="0.625" style="10" customWidth="1"/>
    <col min="15621" max="15621" width="4.375" style="10" customWidth="1"/>
    <col min="15622" max="15624" width="7.5" style="10" customWidth="1"/>
    <col min="15625" max="15625" width="2.875" style="10" customWidth="1"/>
    <col min="15626" max="15626" width="7.5" style="10" customWidth="1"/>
    <col min="15627" max="15627" width="10" style="10" customWidth="1"/>
    <col min="15628" max="15628" width="5" style="10" customWidth="1"/>
    <col min="15629" max="15629" width="11.25" style="10" customWidth="1"/>
    <col min="15630" max="15630" width="3.375" style="10" customWidth="1"/>
    <col min="15631" max="15631" width="9.875" style="10" customWidth="1"/>
    <col min="15632" max="15634" width="4.25" style="10" customWidth="1"/>
    <col min="15635" max="15872" width="9" style="10"/>
    <col min="15873" max="15873" width="3.75" style="10" customWidth="1"/>
    <col min="15874" max="15874" width="3.875" style="10" customWidth="1"/>
    <col min="15875" max="15875" width="2.5" style="10" customWidth="1"/>
    <col min="15876" max="15876" width="0.625" style="10" customWidth="1"/>
    <col min="15877" max="15877" width="4.375" style="10" customWidth="1"/>
    <col min="15878" max="15880" width="7.5" style="10" customWidth="1"/>
    <col min="15881" max="15881" width="2.875" style="10" customWidth="1"/>
    <col min="15882" max="15882" width="7.5" style="10" customWidth="1"/>
    <col min="15883" max="15883" width="10" style="10" customWidth="1"/>
    <col min="15884" max="15884" width="5" style="10" customWidth="1"/>
    <col min="15885" max="15885" width="11.25" style="10" customWidth="1"/>
    <col min="15886" max="15886" width="3.375" style="10" customWidth="1"/>
    <col min="15887" max="15887" width="9.875" style="10" customWidth="1"/>
    <col min="15888" max="15890" width="4.25" style="10" customWidth="1"/>
    <col min="15891" max="16128" width="9" style="10"/>
    <col min="16129" max="16129" width="3.75" style="10" customWidth="1"/>
    <col min="16130" max="16130" width="3.875" style="10" customWidth="1"/>
    <col min="16131" max="16131" width="2.5" style="10" customWidth="1"/>
    <col min="16132" max="16132" width="0.625" style="10" customWidth="1"/>
    <col min="16133" max="16133" width="4.375" style="10" customWidth="1"/>
    <col min="16134" max="16136" width="7.5" style="10" customWidth="1"/>
    <col min="16137" max="16137" width="2.875" style="10" customWidth="1"/>
    <col min="16138" max="16138" width="7.5" style="10" customWidth="1"/>
    <col min="16139" max="16139" width="10" style="10" customWidth="1"/>
    <col min="16140" max="16140" width="5" style="10" customWidth="1"/>
    <col min="16141" max="16141" width="11.25" style="10" customWidth="1"/>
    <col min="16142" max="16142" width="3.375" style="10" customWidth="1"/>
    <col min="16143" max="16143" width="9.875" style="10" customWidth="1"/>
    <col min="16144" max="16146" width="4.25" style="10" customWidth="1"/>
    <col min="16147" max="16384" width="9" style="10"/>
  </cols>
  <sheetData>
    <row r="1" spans="1:18" ht="3.75" customHeight="1">
      <c r="I1" s="35"/>
      <c r="J1" s="35"/>
      <c r="K1" s="35"/>
      <c r="L1" s="35"/>
      <c r="M1" s="35"/>
      <c r="N1" s="35"/>
    </row>
    <row r="2" spans="1:18" ht="26.25" customHeight="1">
      <c r="A2" s="36"/>
      <c r="B2" s="51"/>
      <c r="C2" s="52"/>
      <c r="D2" s="51"/>
      <c r="E2" s="51"/>
      <c r="G2" s="232" t="s">
        <v>62</v>
      </c>
      <c r="H2" s="232"/>
      <c r="I2" s="232"/>
      <c r="J2" s="232"/>
      <c r="K2" s="232"/>
      <c r="L2" s="232"/>
      <c r="M2" s="232"/>
      <c r="N2" s="232"/>
      <c r="O2" s="140"/>
      <c r="P2" s="140"/>
      <c r="Q2" s="232"/>
      <c r="R2" s="232"/>
    </row>
    <row r="3" spans="1:18" ht="7.5" customHeight="1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ht="18.75" customHeight="1">
      <c r="A4" s="37"/>
      <c r="B4" s="37"/>
      <c r="C4" s="37"/>
      <c r="D4" s="37"/>
      <c r="E4" s="37"/>
      <c r="G4" s="233" t="s">
        <v>88</v>
      </c>
      <c r="H4" s="233"/>
      <c r="I4" s="233"/>
      <c r="J4" s="233"/>
      <c r="K4" s="233"/>
      <c r="L4" s="233"/>
      <c r="M4" s="233"/>
      <c r="N4" s="233"/>
      <c r="O4" s="94"/>
      <c r="P4" s="94"/>
      <c r="Q4" s="94"/>
      <c r="R4" s="37"/>
    </row>
    <row r="5" spans="1:18" ht="22.5" customHeight="1">
      <c r="O5" s="16"/>
      <c r="P5" s="16"/>
      <c r="Q5" s="16"/>
      <c r="R5" s="16" t="s">
        <v>74</v>
      </c>
    </row>
    <row r="6" spans="1:18" ht="22.5" customHeight="1">
      <c r="A6" s="234" t="s">
        <v>34</v>
      </c>
      <c r="B6" s="234"/>
      <c r="C6" s="234"/>
      <c r="D6" s="234"/>
      <c r="E6" s="234"/>
      <c r="F6" s="234"/>
      <c r="G6" s="234"/>
      <c r="H6" s="234"/>
      <c r="I6" s="17"/>
      <c r="J6" s="17"/>
    </row>
    <row r="7" spans="1:18" ht="8.25" customHeight="1">
      <c r="A7" s="17"/>
      <c r="B7" s="17"/>
      <c r="C7" s="17"/>
      <c r="D7" s="17"/>
      <c r="E7" s="17"/>
      <c r="F7" s="17"/>
      <c r="G7" s="17"/>
      <c r="H7" s="17"/>
      <c r="I7" s="17"/>
      <c r="J7" s="17"/>
    </row>
    <row r="8" spans="1:18" ht="14.25" customHeight="1">
      <c r="B8" s="17"/>
      <c r="C8" s="17"/>
      <c r="D8" s="17"/>
      <c r="E8" s="17"/>
      <c r="F8" s="21" t="s">
        <v>63</v>
      </c>
      <c r="G8" s="247"/>
      <c r="H8" s="247"/>
      <c r="I8" s="17"/>
      <c r="J8" s="17"/>
    </row>
    <row r="9" spans="1:18" ht="14.25" customHeight="1"/>
    <row r="10" spans="1:18" ht="14.25" customHeight="1">
      <c r="A10" s="236"/>
      <c r="B10" s="237"/>
      <c r="C10" s="240"/>
      <c r="D10" s="241"/>
      <c r="E10" s="242"/>
      <c r="F10" s="240"/>
      <c r="G10" s="249"/>
      <c r="H10" s="249"/>
      <c r="I10" s="18"/>
    </row>
    <row r="11" spans="1:18" ht="14.25" customHeight="1">
      <c r="A11" s="205"/>
      <c r="B11" s="238"/>
      <c r="C11" s="243"/>
      <c r="D11" s="244"/>
      <c r="E11" s="245"/>
      <c r="F11" s="243"/>
      <c r="G11" s="250"/>
      <c r="H11" s="250"/>
      <c r="I11" s="18"/>
    </row>
    <row r="12" spans="1:18" ht="14.25" customHeight="1">
      <c r="A12" s="207"/>
      <c r="B12" s="239"/>
      <c r="C12" s="246"/>
      <c r="D12" s="247"/>
      <c r="E12" s="248"/>
      <c r="F12" s="246"/>
      <c r="G12" s="251"/>
      <c r="H12" s="251"/>
      <c r="I12" s="18"/>
    </row>
    <row r="13" spans="1:18" ht="14.25" customHeight="1"/>
    <row r="14" spans="1:18" ht="14.25" customHeight="1">
      <c r="A14" s="236" t="s">
        <v>58</v>
      </c>
      <c r="B14" s="204"/>
      <c r="C14" s="204"/>
      <c r="D14" s="204"/>
      <c r="E14" s="204"/>
      <c r="F14" s="378"/>
      <c r="G14" s="212"/>
      <c r="H14" s="212"/>
      <c r="I14" s="213"/>
      <c r="K14" s="372" t="s">
        <v>35</v>
      </c>
      <c r="L14" s="372"/>
      <c r="M14" s="396" t="s">
        <v>85</v>
      </c>
      <c r="N14" s="396"/>
      <c r="O14" s="396"/>
      <c r="P14" s="396"/>
      <c r="Q14" s="396"/>
      <c r="R14" s="396"/>
    </row>
    <row r="15" spans="1:18" ht="7.5" customHeight="1">
      <c r="A15" s="205"/>
      <c r="B15" s="206"/>
      <c r="C15" s="206"/>
      <c r="D15" s="206"/>
      <c r="E15" s="206"/>
      <c r="F15" s="379"/>
      <c r="G15" s="214"/>
      <c r="H15" s="214"/>
      <c r="I15" s="215"/>
      <c r="K15" s="372"/>
      <c r="L15" s="372"/>
      <c r="M15" s="396"/>
      <c r="N15" s="396"/>
      <c r="O15" s="396"/>
      <c r="P15" s="396"/>
      <c r="Q15" s="396"/>
      <c r="R15" s="396"/>
    </row>
    <row r="16" spans="1:18" ht="18.75" customHeight="1">
      <c r="A16" s="207"/>
      <c r="B16" s="208"/>
      <c r="C16" s="208"/>
      <c r="D16" s="208"/>
      <c r="E16" s="208"/>
      <c r="F16" s="380"/>
      <c r="G16" s="216"/>
      <c r="H16" s="216"/>
      <c r="I16" s="217"/>
      <c r="K16" s="20"/>
      <c r="L16" s="96" t="s">
        <v>37</v>
      </c>
      <c r="M16" s="396"/>
      <c r="N16" s="396"/>
      <c r="O16" s="396"/>
      <c r="P16" s="396"/>
      <c r="Q16" s="396"/>
      <c r="R16" s="396"/>
    </row>
    <row r="17" spans="1:18" ht="18.75" customHeight="1">
      <c r="K17" s="20"/>
      <c r="L17" s="96" t="s">
        <v>38</v>
      </c>
      <c r="M17" s="396"/>
      <c r="N17" s="396"/>
      <c r="O17" s="396"/>
      <c r="P17" s="396"/>
      <c r="Q17" s="396"/>
      <c r="R17" s="396"/>
    </row>
    <row r="18" spans="1:18" ht="18.75" customHeight="1">
      <c r="A18" s="374" t="s">
        <v>53</v>
      </c>
      <c r="B18" s="374"/>
      <c r="C18" s="374"/>
      <c r="D18" s="38"/>
      <c r="E18" s="375"/>
      <c r="F18" s="375"/>
      <c r="G18" s="375"/>
      <c r="H18" s="375"/>
      <c r="I18" s="375"/>
      <c r="K18" s="20"/>
      <c r="L18" s="96" t="s">
        <v>39</v>
      </c>
      <c r="M18" s="396"/>
      <c r="N18" s="396"/>
      <c r="O18" s="396"/>
      <c r="P18" s="396"/>
      <c r="Q18" s="396"/>
      <c r="R18" s="396"/>
    </row>
    <row r="19" spans="1:18" ht="18.75" customHeight="1">
      <c r="A19" s="376" t="s">
        <v>54</v>
      </c>
      <c r="B19" s="376"/>
      <c r="C19" s="376"/>
      <c r="D19" s="39"/>
      <c r="E19" s="377"/>
      <c r="F19" s="377"/>
      <c r="G19" s="377"/>
      <c r="H19" s="377"/>
      <c r="I19" s="377"/>
      <c r="J19" s="11"/>
      <c r="K19" s="20"/>
      <c r="L19" s="96" t="s">
        <v>40</v>
      </c>
      <c r="M19" s="396"/>
      <c r="N19" s="396"/>
      <c r="O19" s="396"/>
      <c r="P19" s="396"/>
      <c r="Q19" s="396"/>
      <c r="R19" s="396"/>
    </row>
    <row r="20" spans="1:18" ht="7.5" customHeight="1">
      <c r="J20" s="11"/>
      <c r="K20" s="372" t="s">
        <v>41</v>
      </c>
      <c r="L20" s="372"/>
      <c r="M20" s="396"/>
      <c r="N20" s="396"/>
      <c r="O20" s="396"/>
      <c r="P20" s="396"/>
      <c r="Q20" s="396"/>
      <c r="R20" s="396"/>
    </row>
    <row r="21" spans="1:18" ht="11.25" customHeight="1">
      <c r="A21" s="423">
        <f>N87</f>
        <v>0</v>
      </c>
      <c r="B21" s="423"/>
      <c r="C21" s="423"/>
      <c r="D21" s="423"/>
      <c r="E21" s="423"/>
      <c r="F21" s="423"/>
      <c r="G21" s="423"/>
      <c r="H21" s="423"/>
      <c r="I21" s="423"/>
      <c r="J21" s="18"/>
      <c r="K21" s="372"/>
      <c r="L21" s="372"/>
      <c r="M21" s="396"/>
      <c r="N21" s="396"/>
      <c r="O21" s="396"/>
      <c r="P21" s="396"/>
      <c r="Q21" s="396"/>
      <c r="R21" s="396"/>
    </row>
    <row r="22" spans="1:18" ht="18.75" customHeight="1" thickBot="1">
      <c r="A22" s="424"/>
      <c r="B22" s="424"/>
      <c r="C22" s="424"/>
      <c r="D22" s="424"/>
      <c r="E22" s="424"/>
      <c r="F22" s="424"/>
      <c r="G22" s="424"/>
      <c r="H22" s="424"/>
      <c r="I22" s="424"/>
      <c r="J22" s="18"/>
      <c r="K22" s="15"/>
      <c r="L22" s="34" t="s">
        <v>43</v>
      </c>
      <c r="M22" s="396" t="s">
        <v>86</v>
      </c>
      <c r="N22" s="396"/>
      <c r="O22" s="396"/>
      <c r="P22" s="396"/>
      <c r="Q22" s="396"/>
      <c r="R22" s="396"/>
    </row>
    <row r="23" spans="1:18" ht="7.5" customHeight="1" thickTop="1">
      <c r="L23" s="57"/>
      <c r="M23" s="23"/>
      <c r="N23" s="23"/>
      <c r="O23" s="58"/>
      <c r="P23" s="58"/>
      <c r="Q23" s="58"/>
      <c r="R23" s="58"/>
    </row>
    <row r="24" spans="1:18" ht="15" customHeight="1">
      <c r="A24" s="236" t="s">
        <v>52</v>
      </c>
      <c r="B24" s="274"/>
      <c r="C24" s="276" t="s">
        <v>65</v>
      </c>
      <c r="D24" s="204"/>
      <c r="E24" s="204"/>
      <c r="F24" s="204"/>
      <c r="G24" s="204"/>
      <c r="H24" s="204"/>
      <c r="I24" s="204"/>
      <c r="J24" s="274"/>
      <c r="K24" s="352" t="s">
        <v>66</v>
      </c>
      <c r="L24" s="352" t="s">
        <v>67</v>
      </c>
      <c r="M24" s="354" t="s">
        <v>68</v>
      </c>
      <c r="N24" s="276" t="s">
        <v>69</v>
      </c>
      <c r="O24" s="274"/>
      <c r="P24" s="365" t="s">
        <v>89</v>
      </c>
      <c r="Q24" s="358" t="s">
        <v>90</v>
      </c>
      <c r="R24" s="359"/>
    </row>
    <row r="25" spans="1:18" ht="15" customHeight="1">
      <c r="A25" s="207"/>
      <c r="B25" s="275"/>
      <c r="C25" s="277"/>
      <c r="D25" s="208"/>
      <c r="E25" s="208"/>
      <c r="F25" s="208"/>
      <c r="G25" s="208"/>
      <c r="H25" s="208"/>
      <c r="I25" s="208"/>
      <c r="J25" s="275"/>
      <c r="K25" s="353"/>
      <c r="L25" s="353"/>
      <c r="M25" s="355"/>
      <c r="N25" s="277"/>
      <c r="O25" s="275"/>
      <c r="P25" s="366"/>
      <c r="Q25" s="357"/>
      <c r="R25" s="360"/>
    </row>
    <row r="26" spans="1:18" ht="22.5" customHeight="1">
      <c r="A26" s="97"/>
      <c r="B26" s="98"/>
      <c r="C26" s="431"/>
      <c r="D26" s="432"/>
      <c r="E26" s="432"/>
      <c r="F26" s="432"/>
      <c r="G26" s="432"/>
      <c r="H26" s="432"/>
      <c r="I26" s="432"/>
      <c r="J26" s="433"/>
      <c r="K26" s="99"/>
      <c r="L26" s="40"/>
      <c r="M26" s="142"/>
      <c r="N26" s="465"/>
      <c r="O26" s="466"/>
      <c r="P26" s="119"/>
      <c r="Q26" s="330"/>
      <c r="R26" s="331"/>
    </row>
    <row r="27" spans="1:18" ht="22.5" customHeight="1">
      <c r="A27" s="30"/>
      <c r="B27" s="31"/>
      <c r="C27" s="413"/>
      <c r="D27" s="414"/>
      <c r="E27" s="414"/>
      <c r="F27" s="414"/>
      <c r="G27" s="414"/>
      <c r="H27" s="414"/>
      <c r="I27" s="414"/>
      <c r="J27" s="415"/>
      <c r="K27" s="47"/>
      <c r="L27" s="46"/>
      <c r="M27" s="29"/>
      <c r="N27" s="338"/>
      <c r="O27" s="339"/>
      <c r="P27" s="119"/>
      <c r="Q27" s="330"/>
      <c r="R27" s="331"/>
    </row>
    <row r="28" spans="1:18" ht="22.5" customHeight="1">
      <c r="A28" s="30"/>
      <c r="B28" s="31"/>
      <c r="C28" s="413"/>
      <c r="D28" s="414"/>
      <c r="E28" s="414"/>
      <c r="F28" s="414"/>
      <c r="G28" s="414"/>
      <c r="H28" s="414"/>
      <c r="I28" s="414"/>
      <c r="J28" s="415"/>
      <c r="K28" s="47"/>
      <c r="L28" s="46"/>
      <c r="M28" s="29"/>
      <c r="N28" s="338"/>
      <c r="O28" s="339"/>
      <c r="P28" s="119"/>
      <c r="Q28" s="330"/>
      <c r="R28" s="331"/>
    </row>
    <row r="29" spans="1:18" ht="22.5" customHeight="1">
      <c r="A29" s="30"/>
      <c r="B29" s="31"/>
      <c r="C29" s="413"/>
      <c r="D29" s="414"/>
      <c r="E29" s="414"/>
      <c r="F29" s="414"/>
      <c r="G29" s="414"/>
      <c r="H29" s="414"/>
      <c r="I29" s="414"/>
      <c r="J29" s="415"/>
      <c r="K29" s="47"/>
      <c r="L29" s="46"/>
      <c r="M29" s="29"/>
      <c r="N29" s="338"/>
      <c r="O29" s="339"/>
      <c r="P29" s="119"/>
      <c r="Q29" s="330"/>
      <c r="R29" s="331"/>
    </row>
    <row r="30" spans="1:18" ht="22.5" customHeight="1">
      <c r="A30" s="30"/>
      <c r="B30" s="31"/>
      <c r="C30" s="413"/>
      <c r="D30" s="414"/>
      <c r="E30" s="414"/>
      <c r="F30" s="414"/>
      <c r="G30" s="414"/>
      <c r="H30" s="414"/>
      <c r="I30" s="414"/>
      <c r="J30" s="415"/>
      <c r="K30" s="47"/>
      <c r="L30" s="46"/>
      <c r="M30" s="29"/>
      <c r="N30" s="338"/>
      <c r="O30" s="339"/>
      <c r="P30" s="119"/>
      <c r="Q30" s="330"/>
      <c r="R30" s="331"/>
    </row>
    <row r="31" spans="1:18" ht="22.5" customHeight="1">
      <c r="A31" s="30"/>
      <c r="B31" s="31"/>
      <c r="C31" s="413"/>
      <c r="D31" s="414"/>
      <c r="E31" s="414"/>
      <c r="F31" s="414"/>
      <c r="G31" s="414"/>
      <c r="H31" s="414"/>
      <c r="I31" s="414"/>
      <c r="J31" s="415"/>
      <c r="K31" s="47"/>
      <c r="L31" s="46"/>
      <c r="M31" s="29"/>
      <c r="N31" s="338"/>
      <c r="O31" s="339"/>
      <c r="P31" s="119"/>
      <c r="Q31" s="330"/>
      <c r="R31" s="331"/>
    </row>
    <row r="32" spans="1:18" ht="22.5" customHeight="1">
      <c r="A32" s="30"/>
      <c r="B32" s="31"/>
      <c r="C32" s="413"/>
      <c r="D32" s="414"/>
      <c r="E32" s="414"/>
      <c r="F32" s="414"/>
      <c r="G32" s="414"/>
      <c r="H32" s="414"/>
      <c r="I32" s="414"/>
      <c r="J32" s="415"/>
      <c r="K32" s="47"/>
      <c r="L32" s="46"/>
      <c r="M32" s="29"/>
      <c r="N32" s="338"/>
      <c r="O32" s="339"/>
      <c r="P32" s="119"/>
      <c r="Q32" s="330"/>
      <c r="R32" s="331"/>
    </row>
    <row r="33" spans="1:18" ht="22.5" customHeight="1">
      <c r="A33" s="30"/>
      <c r="B33" s="31"/>
      <c r="C33" s="413"/>
      <c r="D33" s="414"/>
      <c r="E33" s="414"/>
      <c r="F33" s="414"/>
      <c r="G33" s="414"/>
      <c r="H33" s="414"/>
      <c r="I33" s="414"/>
      <c r="J33" s="415"/>
      <c r="K33" s="47"/>
      <c r="L33" s="46"/>
      <c r="M33" s="29"/>
      <c r="N33" s="338"/>
      <c r="O33" s="339"/>
      <c r="P33" s="119"/>
      <c r="Q33" s="330"/>
      <c r="R33" s="331"/>
    </row>
    <row r="34" spans="1:18" ht="22.5" customHeight="1">
      <c r="A34" s="30"/>
      <c r="B34" s="31"/>
      <c r="C34" s="413"/>
      <c r="D34" s="414"/>
      <c r="E34" s="414"/>
      <c r="F34" s="414"/>
      <c r="G34" s="414"/>
      <c r="H34" s="414"/>
      <c r="I34" s="414"/>
      <c r="J34" s="415"/>
      <c r="K34" s="47"/>
      <c r="L34" s="46"/>
      <c r="M34" s="29"/>
      <c r="N34" s="338"/>
      <c r="O34" s="339"/>
      <c r="P34" s="119"/>
      <c r="Q34" s="330"/>
      <c r="R34" s="331"/>
    </row>
    <row r="35" spans="1:18" ht="22.5" customHeight="1">
      <c r="A35" s="30"/>
      <c r="B35" s="31"/>
      <c r="C35" s="474"/>
      <c r="D35" s="475"/>
      <c r="E35" s="475"/>
      <c r="F35" s="475"/>
      <c r="G35" s="475"/>
      <c r="H35" s="475"/>
      <c r="I35" s="475"/>
      <c r="J35" s="476"/>
      <c r="K35" s="143"/>
      <c r="L35" s="144"/>
      <c r="M35" s="145"/>
      <c r="N35" s="338"/>
      <c r="O35" s="339"/>
      <c r="P35" s="119"/>
      <c r="Q35" s="330"/>
      <c r="R35" s="331"/>
    </row>
    <row r="36" spans="1:18" ht="22.5" customHeight="1">
      <c r="A36" s="30"/>
      <c r="B36" s="31"/>
      <c r="C36" s="413"/>
      <c r="D36" s="414"/>
      <c r="E36" s="414"/>
      <c r="F36" s="414"/>
      <c r="G36" s="414"/>
      <c r="H36" s="414"/>
      <c r="I36" s="414"/>
      <c r="J36" s="415"/>
      <c r="K36" s="47"/>
      <c r="L36" s="46"/>
      <c r="M36" s="29"/>
      <c r="N36" s="338"/>
      <c r="O36" s="339"/>
      <c r="P36" s="119"/>
      <c r="Q36" s="330"/>
      <c r="R36" s="331"/>
    </row>
    <row r="37" spans="1:18" ht="22.5" customHeight="1">
      <c r="A37" s="30"/>
      <c r="B37" s="31"/>
      <c r="C37" s="413"/>
      <c r="D37" s="414"/>
      <c r="E37" s="414"/>
      <c r="F37" s="414"/>
      <c r="G37" s="414"/>
      <c r="H37" s="414"/>
      <c r="I37" s="414"/>
      <c r="J37" s="415"/>
      <c r="K37" s="47"/>
      <c r="L37" s="46"/>
      <c r="M37" s="29"/>
      <c r="N37" s="338"/>
      <c r="O37" s="339"/>
      <c r="P37" s="119"/>
      <c r="Q37" s="330"/>
      <c r="R37" s="331"/>
    </row>
    <row r="38" spans="1:18" ht="22.5" customHeight="1">
      <c r="A38" s="30"/>
      <c r="B38" s="31"/>
      <c r="C38" s="413"/>
      <c r="D38" s="414"/>
      <c r="E38" s="414"/>
      <c r="F38" s="414"/>
      <c r="G38" s="414"/>
      <c r="H38" s="414"/>
      <c r="I38" s="414"/>
      <c r="J38" s="415"/>
      <c r="K38" s="47"/>
      <c r="L38" s="46"/>
      <c r="M38" s="29"/>
      <c r="N38" s="338"/>
      <c r="O38" s="339"/>
      <c r="P38" s="119"/>
      <c r="Q38" s="330"/>
      <c r="R38" s="331"/>
    </row>
    <row r="39" spans="1:18" ht="22.5" customHeight="1">
      <c r="A39" s="30"/>
      <c r="B39" s="31"/>
      <c r="C39" s="413"/>
      <c r="D39" s="414"/>
      <c r="E39" s="414"/>
      <c r="F39" s="414"/>
      <c r="G39" s="414"/>
      <c r="H39" s="414"/>
      <c r="I39" s="414"/>
      <c r="J39" s="415"/>
      <c r="K39" s="47"/>
      <c r="L39" s="46"/>
      <c r="M39" s="29"/>
      <c r="N39" s="338"/>
      <c r="O39" s="339"/>
      <c r="P39" s="119"/>
      <c r="Q39" s="330"/>
      <c r="R39" s="331"/>
    </row>
    <row r="40" spans="1:18" ht="22.5" customHeight="1">
      <c r="A40" s="30"/>
      <c r="B40" s="31"/>
      <c r="C40" s="413"/>
      <c r="D40" s="414"/>
      <c r="E40" s="414"/>
      <c r="F40" s="414"/>
      <c r="G40" s="414"/>
      <c r="H40" s="414"/>
      <c r="I40" s="414"/>
      <c r="J40" s="415"/>
      <c r="K40" s="47"/>
      <c r="L40" s="46"/>
      <c r="M40" s="29"/>
      <c r="N40" s="338"/>
      <c r="O40" s="339"/>
      <c r="P40" s="119"/>
      <c r="Q40" s="330"/>
      <c r="R40" s="331"/>
    </row>
    <row r="41" spans="1:18" ht="22.5" customHeight="1">
      <c r="A41" s="30"/>
      <c r="B41" s="31"/>
      <c r="C41" s="413"/>
      <c r="D41" s="414"/>
      <c r="E41" s="414"/>
      <c r="F41" s="414"/>
      <c r="G41" s="414"/>
      <c r="H41" s="414"/>
      <c r="I41" s="414"/>
      <c r="J41" s="415"/>
      <c r="K41" s="47"/>
      <c r="L41" s="46"/>
      <c r="M41" s="29"/>
      <c r="N41" s="338"/>
      <c r="O41" s="339"/>
      <c r="P41" s="119"/>
      <c r="Q41" s="330"/>
      <c r="R41" s="331"/>
    </row>
    <row r="42" spans="1:18" ht="22.5" customHeight="1">
      <c r="A42" s="30"/>
      <c r="B42" s="31"/>
      <c r="C42" s="413"/>
      <c r="D42" s="414"/>
      <c r="E42" s="414"/>
      <c r="F42" s="414"/>
      <c r="G42" s="414"/>
      <c r="H42" s="414"/>
      <c r="I42" s="414"/>
      <c r="J42" s="415"/>
      <c r="K42" s="47"/>
      <c r="L42" s="46"/>
      <c r="M42" s="29"/>
      <c r="N42" s="338"/>
      <c r="O42" s="339"/>
      <c r="P42" s="119"/>
      <c r="Q42" s="330"/>
      <c r="R42" s="331"/>
    </row>
    <row r="43" spans="1:18" ht="22.5" customHeight="1">
      <c r="A43" s="30"/>
      <c r="B43" s="31"/>
      <c r="C43" s="413"/>
      <c r="D43" s="414"/>
      <c r="E43" s="414"/>
      <c r="F43" s="414"/>
      <c r="G43" s="414"/>
      <c r="H43" s="414"/>
      <c r="I43" s="414"/>
      <c r="J43" s="415"/>
      <c r="K43" s="47"/>
      <c r="L43" s="46"/>
      <c r="M43" s="29"/>
      <c r="N43" s="338"/>
      <c r="O43" s="339"/>
      <c r="P43" s="119"/>
      <c r="Q43" s="330"/>
      <c r="R43" s="331"/>
    </row>
    <row r="44" spans="1:18" ht="22.5" customHeight="1">
      <c r="A44" s="30"/>
      <c r="B44" s="31"/>
      <c r="C44" s="413"/>
      <c r="D44" s="414"/>
      <c r="E44" s="414"/>
      <c r="F44" s="414"/>
      <c r="G44" s="414"/>
      <c r="H44" s="414"/>
      <c r="I44" s="414"/>
      <c r="J44" s="415"/>
      <c r="K44" s="47"/>
      <c r="L44" s="46"/>
      <c r="M44" s="29"/>
      <c r="N44" s="338"/>
      <c r="O44" s="339"/>
      <c r="P44" s="119"/>
      <c r="Q44" s="330"/>
      <c r="R44" s="331"/>
    </row>
    <row r="45" spans="1:18" ht="22.5" customHeight="1">
      <c r="A45" s="72"/>
      <c r="B45" s="74"/>
      <c r="C45" s="467"/>
      <c r="D45" s="468"/>
      <c r="E45" s="468"/>
      <c r="F45" s="468"/>
      <c r="G45" s="468"/>
      <c r="H45" s="468"/>
      <c r="I45" s="468"/>
      <c r="J45" s="469"/>
      <c r="K45" s="75"/>
      <c r="L45" s="76"/>
      <c r="M45" s="73"/>
      <c r="N45" s="470"/>
      <c r="O45" s="471"/>
      <c r="P45" s="147"/>
      <c r="Q45" s="472"/>
      <c r="R45" s="473"/>
    </row>
    <row r="46" spans="1:18" ht="18.75" customHeight="1">
      <c r="A46" s="32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O46" s="460"/>
      <c r="P46" s="146"/>
      <c r="Q46" s="458"/>
      <c r="R46" s="458"/>
    </row>
    <row r="47" spans="1:18" ht="7.5" customHeight="1">
      <c r="A47" s="32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O47" s="461"/>
      <c r="P47" s="104"/>
      <c r="Q47" s="459"/>
      <c r="R47" s="459"/>
    </row>
    <row r="48" spans="1:18" ht="15" customHeight="1">
      <c r="A48" s="236" t="s">
        <v>52</v>
      </c>
      <c r="B48" s="274"/>
      <c r="C48" s="276" t="s">
        <v>65</v>
      </c>
      <c r="D48" s="204"/>
      <c r="E48" s="204"/>
      <c r="F48" s="204"/>
      <c r="G48" s="204"/>
      <c r="H48" s="204"/>
      <c r="I48" s="204"/>
      <c r="J48" s="274"/>
      <c r="K48" s="352" t="s">
        <v>66</v>
      </c>
      <c r="L48" s="352" t="s">
        <v>67</v>
      </c>
      <c r="M48" s="354" t="s">
        <v>68</v>
      </c>
      <c r="N48" s="276" t="s">
        <v>69</v>
      </c>
      <c r="O48" s="274"/>
      <c r="P48" s="356" t="s">
        <v>89</v>
      </c>
      <c r="Q48" s="358" t="s">
        <v>90</v>
      </c>
      <c r="R48" s="359"/>
    </row>
    <row r="49" spans="1:18" ht="15" customHeight="1">
      <c r="A49" s="207"/>
      <c r="B49" s="275"/>
      <c r="C49" s="277"/>
      <c r="D49" s="208"/>
      <c r="E49" s="208"/>
      <c r="F49" s="208"/>
      <c r="G49" s="208"/>
      <c r="H49" s="208"/>
      <c r="I49" s="208"/>
      <c r="J49" s="275"/>
      <c r="K49" s="353"/>
      <c r="L49" s="353"/>
      <c r="M49" s="355"/>
      <c r="N49" s="277"/>
      <c r="O49" s="275"/>
      <c r="P49" s="357"/>
      <c r="Q49" s="357"/>
      <c r="R49" s="360"/>
    </row>
    <row r="50" spans="1:18" ht="22.5" customHeight="1">
      <c r="A50" s="30"/>
      <c r="B50" s="31"/>
      <c r="C50" s="335"/>
      <c r="D50" s="336"/>
      <c r="E50" s="336"/>
      <c r="F50" s="336"/>
      <c r="G50" s="336"/>
      <c r="H50" s="336"/>
      <c r="I50" s="336"/>
      <c r="J50" s="337"/>
      <c r="K50" s="47"/>
      <c r="L50" s="102"/>
      <c r="M50" s="101"/>
      <c r="N50" s="465"/>
      <c r="O50" s="466"/>
      <c r="P50" s="119"/>
      <c r="Q50" s="330"/>
      <c r="R50" s="331"/>
    </row>
    <row r="51" spans="1:18" ht="22.5" customHeight="1">
      <c r="A51" s="30"/>
      <c r="B51" s="31"/>
      <c r="C51" s="335"/>
      <c r="D51" s="336"/>
      <c r="E51" s="336"/>
      <c r="F51" s="336"/>
      <c r="G51" s="336"/>
      <c r="H51" s="336"/>
      <c r="I51" s="336"/>
      <c r="J51" s="337"/>
      <c r="K51" s="47"/>
      <c r="L51" s="102"/>
      <c r="M51" s="101"/>
      <c r="N51" s="338"/>
      <c r="O51" s="339"/>
      <c r="P51" s="119"/>
      <c r="Q51" s="330"/>
      <c r="R51" s="331"/>
    </row>
    <row r="52" spans="1:18" ht="22.5" customHeight="1">
      <c r="A52" s="30"/>
      <c r="B52" s="31"/>
      <c r="C52" s="335"/>
      <c r="D52" s="336"/>
      <c r="E52" s="336"/>
      <c r="F52" s="336"/>
      <c r="G52" s="336"/>
      <c r="H52" s="336"/>
      <c r="I52" s="336"/>
      <c r="J52" s="337"/>
      <c r="K52" s="47"/>
      <c r="L52" s="102"/>
      <c r="M52" s="101"/>
      <c r="N52" s="338"/>
      <c r="O52" s="339"/>
      <c r="P52" s="119"/>
      <c r="Q52" s="330"/>
      <c r="R52" s="331"/>
    </row>
    <row r="53" spans="1:18" ht="22.5" customHeight="1">
      <c r="A53" s="30"/>
      <c r="B53" s="31"/>
      <c r="C53" s="335"/>
      <c r="D53" s="336"/>
      <c r="E53" s="336"/>
      <c r="F53" s="336"/>
      <c r="G53" s="336"/>
      <c r="H53" s="336"/>
      <c r="I53" s="336"/>
      <c r="J53" s="337"/>
      <c r="K53" s="47"/>
      <c r="L53" s="102"/>
      <c r="M53" s="101"/>
      <c r="N53" s="338"/>
      <c r="O53" s="339"/>
      <c r="P53" s="119"/>
      <c r="Q53" s="330"/>
      <c r="R53" s="331"/>
    </row>
    <row r="54" spans="1:18" ht="22.5" customHeight="1">
      <c r="A54" s="30"/>
      <c r="B54" s="31"/>
      <c r="C54" s="335"/>
      <c r="D54" s="336"/>
      <c r="E54" s="336"/>
      <c r="F54" s="336"/>
      <c r="G54" s="336"/>
      <c r="H54" s="336"/>
      <c r="I54" s="336"/>
      <c r="J54" s="337"/>
      <c r="K54" s="47"/>
      <c r="L54" s="102"/>
      <c r="M54" s="101"/>
      <c r="N54" s="338"/>
      <c r="O54" s="339"/>
      <c r="P54" s="119"/>
      <c r="Q54" s="330"/>
      <c r="R54" s="331"/>
    </row>
    <row r="55" spans="1:18" ht="22.5" customHeight="1">
      <c r="A55" s="30"/>
      <c r="B55" s="31"/>
      <c r="C55" s="335"/>
      <c r="D55" s="336"/>
      <c r="E55" s="336"/>
      <c r="F55" s="336"/>
      <c r="G55" s="336"/>
      <c r="H55" s="336"/>
      <c r="I55" s="336"/>
      <c r="J55" s="337"/>
      <c r="K55" s="47"/>
      <c r="L55" s="102"/>
      <c r="M55" s="101"/>
      <c r="N55" s="338"/>
      <c r="O55" s="339"/>
      <c r="P55" s="119"/>
      <c r="Q55" s="330"/>
      <c r="R55" s="331"/>
    </row>
    <row r="56" spans="1:18" ht="22.5" customHeight="1">
      <c r="A56" s="30"/>
      <c r="B56" s="31"/>
      <c r="C56" s="335"/>
      <c r="D56" s="336"/>
      <c r="E56" s="336"/>
      <c r="F56" s="336"/>
      <c r="G56" s="336"/>
      <c r="H56" s="336"/>
      <c r="I56" s="336"/>
      <c r="J56" s="337"/>
      <c r="K56" s="47"/>
      <c r="L56" s="102"/>
      <c r="M56" s="101"/>
      <c r="N56" s="338"/>
      <c r="O56" s="339"/>
      <c r="P56" s="119"/>
      <c r="Q56" s="330"/>
      <c r="R56" s="331"/>
    </row>
    <row r="57" spans="1:18" ht="22.5" customHeight="1">
      <c r="A57" s="30"/>
      <c r="B57" s="31"/>
      <c r="C57" s="335"/>
      <c r="D57" s="336"/>
      <c r="E57" s="336"/>
      <c r="F57" s="336"/>
      <c r="G57" s="336"/>
      <c r="H57" s="336"/>
      <c r="I57" s="336"/>
      <c r="J57" s="337"/>
      <c r="K57" s="47"/>
      <c r="L57" s="102"/>
      <c r="M57" s="101"/>
      <c r="N57" s="338"/>
      <c r="O57" s="339"/>
      <c r="P57" s="119"/>
      <c r="Q57" s="330"/>
      <c r="R57" s="331"/>
    </row>
    <row r="58" spans="1:18" ht="22.5" customHeight="1">
      <c r="A58" s="30"/>
      <c r="B58" s="31"/>
      <c r="C58" s="335"/>
      <c r="D58" s="336"/>
      <c r="E58" s="336"/>
      <c r="F58" s="336"/>
      <c r="G58" s="336"/>
      <c r="H58" s="336"/>
      <c r="I58" s="336"/>
      <c r="J58" s="337"/>
      <c r="K58" s="47"/>
      <c r="L58" s="102"/>
      <c r="M58" s="101"/>
      <c r="N58" s="338"/>
      <c r="O58" s="339"/>
      <c r="P58" s="119"/>
      <c r="Q58" s="330"/>
      <c r="R58" s="331"/>
    </row>
    <row r="59" spans="1:18" ht="22.5" customHeight="1">
      <c r="A59" s="30"/>
      <c r="B59" s="31"/>
      <c r="C59" s="335"/>
      <c r="D59" s="336"/>
      <c r="E59" s="336"/>
      <c r="F59" s="336"/>
      <c r="G59" s="336"/>
      <c r="H59" s="336"/>
      <c r="I59" s="336"/>
      <c r="J59" s="337"/>
      <c r="K59" s="47"/>
      <c r="L59" s="102"/>
      <c r="M59" s="101"/>
      <c r="N59" s="338"/>
      <c r="O59" s="339"/>
      <c r="P59" s="119"/>
      <c r="Q59" s="330"/>
      <c r="R59" s="331"/>
    </row>
    <row r="60" spans="1:18" ht="22.5" customHeight="1">
      <c r="A60" s="30"/>
      <c r="B60" s="31"/>
      <c r="C60" s="335"/>
      <c r="D60" s="336"/>
      <c r="E60" s="336"/>
      <c r="F60" s="336"/>
      <c r="G60" s="336"/>
      <c r="H60" s="336"/>
      <c r="I60" s="336"/>
      <c r="J60" s="337"/>
      <c r="K60" s="47"/>
      <c r="L60" s="102"/>
      <c r="M60" s="101"/>
      <c r="N60" s="338"/>
      <c r="O60" s="339"/>
      <c r="P60" s="119"/>
      <c r="Q60" s="330"/>
      <c r="R60" s="331"/>
    </row>
    <row r="61" spans="1:18" ht="22.5" customHeight="1">
      <c r="A61" s="30"/>
      <c r="B61" s="31"/>
      <c r="C61" s="335"/>
      <c r="D61" s="336"/>
      <c r="E61" s="336"/>
      <c r="F61" s="336"/>
      <c r="G61" s="336"/>
      <c r="H61" s="336"/>
      <c r="I61" s="336"/>
      <c r="J61" s="337"/>
      <c r="K61" s="47"/>
      <c r="L61" s="102"/>
      <c r="M61" s="101"/>
      <c r="N61" s="338"/>
      <c r="O61" s="339"/>
      <c r="P61" s="119"/>
      <c r="Q61" s="330"/>
      <c r="R61" s="331"/>
    </row>
    <row r="62" spans="1:18" ht="22.5" customHeight="1">
      <c r="A62" s="30"/>
      <c r="B62" s="31"/>
      <c r="C62" s="335"/>
      <c r="D62" s="336"/>
      <c r="E62" s="336"/>
      <c r="F62" s="336"/>
      <c r="G62" s="336"/>
      <c r="H62" s="336"/>
      <c r="I62" s="336"/>
      <c r="J62" s="337"/>
      <c r="K62" s="47"/>
      <c r="L62" s="102"/>
      <c r="M62" s="101"/>
      <c r="N62" s="338"/>
      <c r="O62" s="339"/>
      <c r="P62" s="119"/>
      <c r="Q62" s="330"/>
      <c r="R62" s="331"/>
    </row>
    <row r="63" spans="1:18" ht="22.5" customHeight="1">
      <c r="A63" s="30"/>
      <c r="B63" s="31"/>
      <c r="C63" s="335"/>
      <c r="D63" s="336"/>
      <c r="E63" s="336"/>
      <c r="F63" s="336"/>
      <c r="G63" s="336"/>
      <c r="H63" s="336"/>
      <c r="I63" s="336"/>
      <c r="J63" s="337"/>
      <c r="K63" s="47"/>
      <c r="L63" s="102"/>
      <c r="M63" s="101"/>
      <c r="N63" s="338"/>
      <c r="O63" s="339"/>
      <c r="P63" s="119"/>
      <c r="Q63" s="330"/>
      <c r="R63" s="331"/>
    </row>
    <row r="64" spans="1:18" ht="22.5" customHeight="1">
      <c r="A64" s="30"/>
      <c r="B64" s="31"/>
      <c r="C64" s="335"/>
      <c r="D64" s="336"/>
      <c r="E64" s="336"/>
      <c r="F64" s="336"/>
      <c r="G64" s="336"/>
      <c r="H64" s="336"/>
      <c r="I64" s="336"/>
      <c r="J64" s="337"/>
      <c r="K64" s="47"/>
      <c r="L64" s="102"/>
      <c r="M64" s="101"/>
      <c r="N64" s="338"/>
      <c r="O64" s="339"/>
      <c r="P64" s="119"/>
      <c r="Q64" s="330"/>
      <c r="R64" s="331"/>
    </row>
    <row r="65" spans="1:18" ht="22.5" customHeight="1">
      <c r="A65" s="30"/>
      <c r="B65" s="31"/>
      <c r="C65" s="335"/>
      <c r="D65" s="336"/>
      <c r="E65" s="336"/>
      <c r="F65" s="336"/>
      <c r="G65" s="336"/>
      <c r="H65" s="336"/>
      <c r="I65" s="336"/>
      <c r="J65" s="337"/>
      <c r="K65" s="47"/>
      <c r="L65" s="102"/>
      <c r="M65" s="101"/>
      <c r="N65" s="338"/>
      <c r="O65" s="339"/>
      <c r="P65" s="119"/>
      <c r="Q65" s="330"/>
      <c r="R65" s="331"/>
    </row>
    <row r="66" spans="1:18" ht="22.5" customHeight="1">
      <c r="A66" s="30"/>
      <c r="B66" s="31"/>
      <c r="C66" s="335"/>
      <c r="D66" s="336"/>
      <c r="E66" s="336"/>
      <c r="F66" s="336"/>
      <c r="G66" s="336"/>
      <c r="H66" s="336"/>
      <c r="I66" s="336"/>
      <c r="J66" s="337"/>
      <c r="K66" s="47"/>
      <c r="L66" s="102"/>
      <c r="M66" s="101"/>
      <c r="N66" s="338"/>
      <c r="O66" s="339"/>
      <c r="P66" s="119"/>
      <c r="Q66" s="330"/>
      <c r="R66" s="331"/>
    </row>
    <row r="67" spans="1:18" ht="22.5" customHeight="1">
      <c r="A67" s="30"/>
      <c r="B67" s="31"/>
      <c r="C67" s="335"/>
      <c r="D67" s="336"/>
      <c r="E67" s="336"/>
      <c r="F67" s="336"/>
      <c r="G67" s="336"/>
      <c r="H67" s="336"/>
      <c r="I67" s="336"/>
      <c r="J67" s="337"/>
      <c r="K67" s="47"/>
      <c r="L67" s="102"/>
      <c r="M67" s="101"/>
      <c r="N67" s="338"/>
      <c r="O67" s="339"/>
      <c r="P67" s="119"/>
      <c r="Q67" s="330"/>
      <c r="R67" s="331"/>
    </row>
    <row r="68" spans="1:18" ht="22.5" customHeight="1">
      <c r="A68" s="30"/>
      <c r="B68" s="31"/>
      <c r="C68" s="335"/>
      <c r="D68" s="336"/>
      <c r="E68" s="336"/>
      <c r="F68" s="336"/>
      <c r="G68" s="336"/>
      <c r="H68" s="336"/>
      <c r="I68" s="336"/>
      <c r="J68" s="337"/>
      <c r="K68" s="47"/>
      <c r="L68" s="102"/>
      <c r="M68" s="101"/>
      <c r="N68" s="338"/>
      <c r="O68" s="339"/>
      <c r="P68" s="119"/>
      <c r="Q68" s="330"/>
      <c r="R68" s="331"/>
    </row>
    <row r="69" spans="1:18" ht="22.5" customHeight="1">
      <c r="A69" s="30"/>
      <c r="B69" s="31"/>
      <c r="C69" s="335"/>
      <c r="D69" s="336"/>
      <c r="E69" s="336"/>
      <c r="F69" s="336"/>
      <c r="G69" s="336"/>
      <c r="H69" s="336"/>
      <c r="I69" s="336"/>
      <c r="J69" s="337"/>
      <c r="K69" s="47"/>
      <c r="L69" s="102"/>
      <c r="M69" s="101"/>
      <c r="N69" s="338"/>
      <c r="O69" s="339"/>
      <c r="P69" s="119"/>
      <c r="Q69" s="330"/>
      <c r="R69" s="331"/>
    </row>
    <row r="70" spans="1:18" ht="22.5" customHeight="1">
      <c r="A70" s="30"/>
      <c r="B70" s="31"/>
      <c r="C70" s="335"/>
      <c r="D70" s="336"/>
      <c r="E70" s="336"/>
      <c r="F70" s="336"/>
      <c r="G70" s="336"/>
      <c r="H70" s="336"/>
      <c r="I70" s="336"/>
      <c r="J70" s="337"/>
      <c r="K70" s="47"/>
      <c r="L70" s="102"/>
      <c r="M70" s="101"/>
      <c r="N70" s="338"/>
      <c r="O70" s="339"/>
      <c r="P70" s="119"/>
      <c r="Q70" s="330"/>
      <c r="R70" s="331"/>
    </row>
    <row r="71" spans="1:18" ht="22.5" customHeight="1">
      <c r="A71" s="30"/>
      <c r="B71" s="31"/>
      <c r="C71" s="335"/>
      <c r="D71" s="336"/>
      <c r="E71" s="336"/>
      <c r="F71" s="336"/>
      <c r="G71" s="336"/>
      <c r="H71" s="336"/>
      <c r="I71" s="336"/>
      <c r="J71" s="337"/>
      <c r="K71" s="47"/>
      <c r="L71" s="102"/>
      <c r="M71" s="101"/>
      <c r="N71" s="338"/>
      <c r="O71" s="339"/>
      <c r="P71" s="119"/>
      <c r="Q71" s="330"/>
      <c r="R71" s="331"/>
    </row>
    <row r="72" spans="1:18" ht="22.5" customHeight="1">
      <c r="A72" s="30"/>
      <c r="B72" s="31"/>
      <c r="C72" s="335"/>
      <c r="D72" s="336"/>
      <c r="E72" s="336"/>
      <c r="F72" s="336"/>
      <c r="G72" s="336"/>
      <c r="H72" s="336"/>
      <c r="I72" s="336"/>
      <c r="J72" s="337"/>
      <c r="K72" s="47"/>
      <c r="L72" s="102"/>
      <c r="M72" s="101"/>
      <c r="N72" s="338"/>
      <c r="O72" s="339"/>
      <c r="P72" s="119"/>
      <c r="Q72" s="330"/>
      <c r="R72" s="331"/>
    </row>
    <row r="73" spans="1:18" ht="22.5" customHeight="1">
      <c r="A73" s="30"/>
      <c r="B73" s="31"/>
      <c r="C73" s="335"/>
      <c r="D73" s="336"/>
      <c r="E73" s="336"/>
      <c r="F73" s="336"/>
      <c r="G73" s="336"/>
      <c r="H73" s="336"/>
      <c r="I73" s="336"/>
      <c r="J73" s="337"/>
      <c r="K73" s="47"/>
      <c r="L73" s="102"/>
      <c r="M73" s="101"/>
      <c r="N73" s="338"/>
      <c r="O73" s="339"/>
      <c r="P73" s="119"/>
      <c r="Q73" s="330"/>
      <c r="R73" s="331"/>
    </row>
    <row r="74" spans="1:18" ht="22.5" customHeight="1">
      <c r="A74" s="30"/>
      <c r="B74" s="31"/>
      <c r="C74" s="335"/>
      <c r="D74" s="336"/>
      <c r="E74" s="336"/>
      <c r="F74" s="336"/>
      <c r="G74" s="336"/>
      <c r="H74" s="336"/>
      <c r="I74" s="336"/>
      <c r="J74" s="337"/>
      <c r="K74" s="47"/>
      <c r="L74" s="102"/>
      <c r="M74" s="101"/>
      <c r="N74" s="338"/>
      <c r="O74" s="339"/>
      <c r="P74" s="119"/>
      <c r="Q74" s="330"/>
      <c r="R74" s="331"/>
    </row>
    <row r="75" spans="1:18" ht="22.5" customHeight="1">
      <c r="A75" s="30"/>
      <c r="B75" s="31"/>
      <c r="C75" s="335"/>
      <c r="D75" s="336"/>
      <c r="E75" s="336"/>
      <c r="F75" s="336"/>
      <c r="G75" s="336"/>
      <c r="H75" s="336"/>
      <c r="I75" s="336"/>
      <c r="J75" s="337"/>
      <c r="K75" s="47"/>
      <c r="L75" s="102"/>
      <c r="M75" s="101"/>
      <c r="N75" s="338"/>
      <c r="O75" s="339"/>
      <c r="P75" s="119"/>
      <c r="Q75" s="330"/>
      <c r="R75" s="331"/>
    </row>
    <row r="76" spans="1:18" ht="22.5" customHeight="1">
      <c r="A76" s="30"/>
      <c r="B76" s="31"/>
      <c r="C76" s="335"/>
      <c r="D76" s="336"/>
      <c r="E76" s="336"/>
      <c r="F76" s="336"/>
      <c r="G76" s="336"/>
      <c r="H76" s="336"/>
      <c r="I76" s="336"/>
      <c r="J76" s="337"/>
      <c r="K76" s="47"/>
      <c r="L76" s="102"/>
      <c r="M76" s="101"/>
      <c r="N76" s="338"/>
      <c r="O76" s="339"/>
      <c r="P76" s="119"/>
      <c r="Q76" s="330"/>
      <c r="R76" s="331"/>
    </row>
    <row r="77" spans="1:18" ht="22.5" customHeight="1">
      <c r="A77" s="30"/>
      <c r="B77" s="31"/>
      <c r="C77" s="335"/>
      <c r="D77" s="336"/>
      <c r="E77" s="336"/>
      <c r="F77" s="336"/>
      <c r="G77" s="336"/>
      <c r="H77" s="336"/>
      <c r="I77" s="336"/>
      <c r="J77" s="337"/>
      <c r="K77" s="47"/>
      <c r="L77" s="102"/>
      <c r="M77" s="101"/>
      <c r="N77" s="338"/>
      <c r="O77" s="339"/>
      <c r="P77" s="119"/>
      <c r="Q77" s="330"/>
      <c r="R77" s="331"/>
    </row>
    <row r="78" spans="1:18" ht="22.5" customHeight="1">
      <c r="A78" s="72"/>
      <c r="B78" s="74"/>
      <c r="C78" s="325"/>
      <c r="D78" s="326"/>
      <c r="E78" s="326"/>
      <c r="F78" s="326"/>
      <c r="G78" s="326"/>
      <c r="H78" s="326"/>
      <c r="I78" s="326"/>
      <c r="J78" s="327"/>
      <c r="K78" s="75"/>
      <c r="L78" s="103"/>
      <c r="M78" s="101"/>
      <c r="N78" s="328"/>
      <c r="O78" s="329"/>
      <c r="P78" s="119"/>
      <c r="Q78" s="330"/>
      <c r="R78" s="331"/>
    </row>
    <row r="79" spans="1:18" ht="10.5" customHeight="1">
      <c r="B79" s="10"/>
      <c r="C79" s="77"/>
      <c r="D79" s="77"/>
      <c r="E79" s="77"/>
      <c r="F79" s="77"/>
      <c r="G79" s="77"/>
      <c r="H79" s="77"/>
      <c r="I79" s="77"/>
      <c r="J79" s="77"/>
      <c r="K79" s="78"/>
      <c r="L79" s="20"/>
      <c r="M79" s="320" t="s">
        <v>55</v>
      </c>
      <c r="N79" s="444">
        <f>SUM(N26:O45,N50:O78)</f>
        <v>0</v>
      </c>
      <c r="O79" s="445"/>
      <c r="P79" s="463"/>
      <c r="Q79" s="463"/>
      <c r="R79" s="464"/>
    </row>
    <row r="80" spans="1:18" ht="11.25" customHeight="1">
      <c r="A80" s="32" t="s">
        <v>60</v>
      </c>
      <c r="B80" s="33" t="s">
        <v>135</v>
      </c>
      <c r="C80" s="33"/>
      <c r="D80" s="33"/>
      <c r="E80" s="33"/>
      <c r="F80" s="33"/>
      <c r="G80" s="33"/>
      <c r="H80" s="33"/>
      <c r="I80" s="33"/>
      <c r="J80" s="33"/>
      <c r="K80" s="33"/>
      <c r="L80" s="20"/>
      <c r="M80" s="332"/>
      <c r="N80" s="447"/>
      <c r="O80" s="448"/>
      <c r="P80" s="448"/>
      <c r="Q80" s="448"/>
      <c r="R80" s="449"/>
    </row>
    <row r="81" spans="1:18" ht="10.5" customHeight="1">
      <c r="A81" s="32"/>
      <c r="B81" s="33" t="s">
        <v>134</v>
      </c>
      <c r="C81" s="33"/>
      <c r="D81" s="33"/>
      <c r="E81" s="33"/>
      <c r="F81" s="33"/>
      <c r="G81" s="33"/>
      <c r="H81" s="33"/>
      <c r="I81" s="33"/>
      <c r="J81" s="33"/>
      <c r="K81" s="33"/>
      <c r="L81" s="25"/>
      <c r="M81" s="309" t="s">
        <v>71</v>
      </c>
      <c r="N81" s="444">
        <v>0</v>
      </c>
      <c r="O81" s="445"/>
      <c r="P81" s="445"/>
      <c r="Q81" s="445"/>
      <c r="R81" s="446"/>
    </row>
    <row r="82" spans="1:18" ht="10.5" customHeight="1">
      <c r="A82" s="32" t="s">
        <v>60</v>
      </c>
      <c r="B82" s="33" t="s">
        <v>61</v>
      </c>
      <c r="C82" s="33"/>
      <c r="D82" s="33"/>
      <c r="E82" s="33"/>
      <c r="F82" s="33"/>
      <c r="G82" s="33"/>
      <c r="H82" s="33"/>
      <c r="I82" s="33"/>
      <c r="J82" s="33"/>
      <c r="K82" s="33"/>
      <c r="L82" s="25"/>
      <c r="M82" s="310"/>
      <c r="N82" s="447"/>
      <c r="O82" s="448"/>
      <c r="P82" s="448"/>
      <c r="Q82" s="448"/>
      <c r="R82" s="449"/>
    </row>
    <row r="83" spans="1:18" ht="10.5" customHeight="1">
      <c r="A83" s="32"/>
      <c r="C83" s="33"/>
      <c r="D83" s="33"/>
      <c r="E83" s="33"/>
      <c r="F83" s="33"/>
      <c r="G83" s="33"/>
      <c r="H83" s="33"/>
      <c r="I83" s="33"/>
      <c r="J83" s="33"/>
      <c r="K83" s="33"/>
      <c r="L83" s="25"/>
      <c r="M83" s="309" t="s">
        <v>72</v>
      </c>
      <c r="N83" s="444">
        <v>0</v>
      </c>
      <c r="O83" s="445"/>
      <c r="P83" s="445"/>
      <c r="Q83" s="445"/>
      <c r="R83" s="446"/>
    </row>
    <row r="84" spans="1:18" ht="10.5" customHeight="1">
      <c r="C84" s="33"/>
      <c r="D84" s="33"/>
      <c r="E84" s="33"/>
      <c r="F84" s="33"/>
      <c r="G84" s="33"/>
      <c r="H84" s="33"/>
      <c r="I84" s="33"/>
      <c r="J84" s="33"/>
      <c r="K84" s="33"/>
      <c r="L84" s="50"/>
      <c r="M84" s="310"/>
      <c r="N84" s="447"/>
      <c r="O84" s="448"/>
      <c r="P84" s="448"/>
      <c r="Q84" s="448"/>
      <c r="R84" s="449"/>
    </row>
    <row r="85" spans="1:18" ht="10.5" customHeight="1">
      <c r="C85" s="33"/>
      <c r="D85" s="33"/>
      <c r="E85" s="33"/>
      <c r="F85" s="33"/>
      <c r="G85" s="33"/>
      <c r="H85" s="33"/>
      <c r="I85" s="33"/>
      <c r="J85" s="33"/>
      <c r="K85" s="33"/>
      <c r="L85" s="50"/>
      <c r="M85" s="317" t="s">
        <v>92</v>
      </c>
      <c r="N85" s="444">
        <v>0</v>
      </c>
      <c r="O85" s="445"/>
      <c r="P85" s="445"/>
      <c r="Q85" s="445"/>
      <c r="R85" s="446"/>
    </row>
    <row r="86" spans="1:18" ht="10.5" customHeight="1">
      <c r="C86" s="33"/>
      <c r="D86" s="33"/>
      <c r="E86" s="33"/>
      <c r="F86" s="33"/>
      <c r="G86" s="33"/>
      <c r="H86" s="33"/>
      <c r="I86" s="33"/>
      <c r="J86" s="33"/>
      <c r="K86" s="33"/>
      <c r="L86" s="50"/>
      <c r="M86" s="318"/>
      <c r="N86" s="447"/>
      <c r="O86" s="448"/>
      <c r="P86" s="448"/>
      <c r="Q86" s="448"/>
      <c r="R86" s="449"/>
    </row>
    <row r="87" spans="1:18" ht="10.5" customHeight="1">
      <c r="A87" s="206" t="s">
        <v>83</v>
      </c>
      <c r="B87" s="206"/>
      <c r="C87" s="206"/>
      <c r="D87" s="33"/>
      <c r="E87" s="462"/>
      <c r="F87" s="462"/>
      <c r="G87" s="462"/>
      <c r="H87" s="462"/>
      <c r="I87" s="462"/>
      <c r="J87" s="462"/>
      <c r="K87" s="462"/>
      <c r="L87" s="50"/>
      <c r="M87" s="320" t="s">
        <v>73</v>
      </c>
      <c r="N87" s="444">
        <f>SUM(O79:R86)</f>
        <v>0</v>
      </c>
      <c r="O87" s="445"/>
      <c r="P87" s="445"/>
      <c r="Q87" s="445"/>
      <c r="R87" s="446"/>
    </row>
    <row r="88" spans="1:18" ht="10.5" customHeight="1">
      <c r="A88" s="208"/>
      <c r="B88" s="208"/>
      <c r="C88" s="208"/>
      <c r="D88" s="33"/>
      <c r="E88" s="462"/>
      <c r="F88" s="462"/>
      <c r="G88" s="462"/>
      <c r="H88" s="462"/>
      <c r="I88" s="462"/>
      <c r="J88" s="462"/>
      <c r="K88" s="462"/>
      <c r="L88" s="50"/>
      <c r="M88" s="321"/>
      <c r="N88" s="452"/>
      <c r="O88" s="453"/>
      <c r="P88" s="453"/>
      <c r="Q88" s="453"/>
      <c r="R88" s="454"/>
    </row>
  </sheetData>
  <mergeCells count="204">
    <mergeCell ref="G2:N2"/>
    <mergeCell ref="G4:N4"/>
    <mergeCell ref="A6:H6"/>
    <mergeCell ref="G8:H8"/>
    <mergeCell ref="A10:B12"/>
    <mergeCell ref="C10:E12"/>
    <mergeCell ref="F10:F12"/>
    <mergeCell ref="G10:G12"/>
    <mergeCell ref="H10:H12"/>
    <mergeCell ref="M17:R17"/>
    <mergeCell ref="A18:C18"/>
    <mergeCell ref="E18:I18"/>
    <mergeCell ref="M18:R18"/>
    <mergeCell ref="A19:C19"/>
    <mergeCell ref="E19:I19"/>
    <mergeCell ref="M19:R19"/>
    <mergeCell ref="A14:E16"/>
    <mergeCell ref="F14:F16"/>
    <mergeCell ref="G14:I16"/>
    <mergeCell ref="K14:L15"/>
    <mergeCell ref="M14:R15"/>
    <mergeCell ref="M16:R16"/>
    <mergeCell ref="K20:L21"/>
    <mergeCell ref="M20:R21"/>
    <mergeCell ref="A21:I22"/>
    <mergeCell ref="M22:R22"/>
    <mergeCell ref="A24:B25"/>
    <mergeCell ref="C24:J25"/>
    <mergeCell ref="K24:K25"/>
    <mergeCell ref="L24:L25"/>
    <mergeCell ref="M24:M25"/>
    <mergeCell ref="N24:O25"/>
    <mergeCell ref="C28:J28"/>
    <mergeCell ref="N28:O28"/>
    <mergeCell ref="Q28:R28"/>
    <mergeCell ref="C29:J29"/>
    <mergeCell ref="N29:O29"/>
    <mergeCell ref="Q29:R29"/>
    <mergeCell ref="P24:P25"/>
    <mergeCell ref="Q24:R25"/>
    <mergeCell ref="C26:J26"/>
    <mergeCell ref="N26:O26"/>
    <mergeCell ref="Q26:R26"/>
    <mergeCell ref="C27:J27"/>
    <mergeCell ref="N27:O27"/>
    <mergeCell ref="Q27:R27"/>
    <mergeCell ref="C32:J32"/>
    <mergeCell ref="N32:O32"/>
    <mergeCell ref="Q32:R32"/>
    <mergeCell ref="C33:J33"/>
    <mergeCell ref="N33:O33"/>
    <mergeCell ref="Q33:R33"/>
    <mergeCell ref="C30:J30"/>
    <mergeCell ref="N30:O30"/>
    <mergeCell ref="Q30:R30"/>
    <mergeCell ref="C31:J31"/>
    <mergeCell ref="N31:O31"/>
    <mergeCell ref="Q31:R31"/>
    <mergeCell ref="C36:J36"/>
    <mergeCell ref="N36:O36"/>
    <mergeCell ref="Q36:R36"/>
    <mergeCell ref="C37:J37"/>
    <mergeCell ref="N37:O37"/>
    <mergeCell ref="Q37:R37"/>
    <mergeCell ref="C34:J34"/>
    <mergeCell ref="N34:O34"/>
    <mergeCell ref="Q34:R34"/>
    <mergeCell ref="C35:J35"/>
    <mergeCell ref="N35:O35"/>
    <mergeCell ref="Q35:R35"/>
    <mergeCell ref="C40:J40"/>
    <mergeCell ref="N40:O40"/>
    <mergeCell ref="Q40:R40"/>
    <mergeCell ref="C41:J41"/>
    <mergeCell ref="N41:O41"/>
    <mergeCell ref="Q41:R41"/>
    <mergeCell ref="C38:J38"/>
    <mergeCell ref="N38:O38"/>
    <mergeCell ref="Q38:R38"/>
    <mergeCell ref="C39:J39"/>
    <mergeCell ref="N39:O39"/>
    <mergeCell ref="Q39:R39"/>
    <mergeCell ref="C44:J44"/>
    <mergeCell ref="N44:O44"/>
    <mergeCell ref="Q44:R44"/>
    <mergeCell ref="C45:J45"/>
    <mergeCell ref="N45:O45"/>
    <mergeCell ref="Q45:R45"/>
    <mergeCell ref="C42:J42"/>
    <mergeCell ref="N42:O42"/>
    <mergeCell ref="Q42:R42"/>
    <mergeCell ref="C43:J43"/>
    <mergeCell ref="N43:O43"/>
    <mergeCell ref="Q43:R43"/>
    <mergeCell ref="C50:J50"/>
    <mergeCell ref="N50:O50"/>
    <mergeCell ref="Q50:R50"/>
    <mergeCell ref="C51:J51"/>
    <mergeCell ref="N51:O51"/>
    <mergeCell ref="Q51:R51"/>
    <mergeCell ref="A48:B49"/>
    <mergeCell ref="C48:J49"/>
    <mergeCell ref="K48:K49"/>
    <mergeCell ref="L48:L49"/>
    <mergeCell ref="M48:M49"/>
    <mergeCell ref="N48:O49"/>
    <mergeCell ref="P48:P49"/>
    <mergeCell ref="Q48:R49"/>
    <mergeCell ref="C54:J54"/>
    <mergeCell ref="N54:O54"/>
    <mergeCell ref="Q54:R54"/>
    <mergeCell ref="C55:J55"/>
    <mergeCell ref="N55:O55"/>
    <mergeCell ref="Q55:R55"/>
    <mergeCell ref="C52:J52"/>
    <mergeCell ref="N52:O52"/>
    <mergeCell ref="Q52:R52"/>
    <mergeCell ref="C53:J53"/>
    <mergeCell ref="N53:O53"/>
    <mergeCell ref="Q53:R53"/>
    <mergeCell ref="C58:J58"/>
    <mergeCell ref="N58:O58"/>
    <mergeCell ref="Q58:R58"/>
    <mergeCell ref="C59:J59"/>
    <mergeCell ref="N59:O59"/>
    <mergeCell ref="Q59:R59"/>
    <mergeCell ref="C56:J56"/>
    <mergeCell ref="N56:O56"/>
    <mergeCell ref="Q56:R56"/>
    <mergeCell ref="C57:J57"/>
    <mergeCell ref="N57:O57"/>
    <mergeCell ref="Q57:R57"/>
    <mergeCell ref="C62:J62"/>
    <mergeCell ref="N62:O62"/>
    <mergeCell ref="Q62:R62"/>
    <mergeCell ref="C63:J63"/>
    <mergeCell ref="N63:O63"/>
    <mergeCell ref="Q63:R63"/>
    <mergeCell ref="C60:J60"/>
    <mergeCell ref="N60:O60"/>
    <mergeCell ref="Q60:R60"/>
    <mergeCell ref="C61:J61"/>
    <mergeCell ref="N61:O61"/>
    <mergeCell ref="Q61:R61"/>
    <mergeCell ref="C66:J66"/>
    <mergeCell ref="N66:O66"/>
    <mergeCell ref="Q66:R66"/>
    <mergeCell ref="C67:J67"/>
    <mergeCell ref="N67:O67"/>
    <mergeCell ref="Q67:R67"/>
    <mergeCell ref="C64:J64"/>
    <mergeCell ref="N64:O64"/>
    <mergeCell ref="Q64:R64"/>
    <mergeCell ref="C65:J65"/>
    <mergeCell ref="N65:O65"/>
    <mergeCell ref="Q65:R65"/>
    <mergeCell ref="C70:J70"/>
    <mergeCell ref="N70:O70"/>
    <mergeCell ref="Q70:R70"/>
    <mergeCell ref="C71:J71"/>
    <mergeCell ref="N71:O71"/>
    <mergeCell ref="Q71:R71"/>
    <mergeCell ref="C68:J68"/>
    <mergeCell ref="N68:O68"/>
    <mergeCell ref="Q68:R68"/>
    <mergeCell ref="C69:J69"/>
    <mergeCell ref="N69:O69"/>
    <mergeCell ref="Q69:R69"/>
    <mergeCell ref="C74:J74"/>
    <mergeCell ref="N74:O74"/>
    <mergeCell ref="Q74:R74"/>
    <mergeCell ref="C75:J75"/>
    <mergeCell ref="N75:O75"/>
    <mergeCell ref="Q75:R75"/>
    <mergeCell ref="C72:J72"/>
    <mergeCell ref="N72:O72"/>
    <mergeCell ref="Q72:R72"/>
    <mergeCell ref="C73:J73"/>
    <mergeCell ref="N73:O73"/>
    <mergeCell ref="Q73:R73"/>
    <mergeCell ref="Q2:R2"/>
    <mergeCell ref="Q46:R47"/>
    <mergeCell ref="O46:O47"/>
    <mergeCell ref="M83:M84"/>
    <mergeCell ref="N83:R84"/>
    <mergeCell ref="M85:M86"/>
    <mergeCell ref="N85:R86"/>
    <mergeCell ref="A87:C88"/>
    <mergeCell ref="E87:K88"/>
    <mergeCell ref="M87:M88"/>
    <mergeCell ref="N87:R88"/>
    <mergeCell ref="C78:J78"/>
    <mergeCell ref="N78:O78"/>
    <mergeCell ref="Q78:R78"/>
    <mergeCell ref="M79:M80"/>
    <mergeCell ref="N79:R80"/>
    <mergeCell ref="M81:M82"/>
    <mergeCell ref="N81:R82"/>
    <mergeCell ref="C76:J76"/>
    <mergeCell ref="N76:O76"/>
    <mergeCell ref="Q76:R76"/>
    <mergeCell ref="C77:J77"/>
    <mergeCell ref="N77:O77"/>
    <mergeCell ref="Q77:R77"/>
  </mergeCells>
  <phoneticPr fontId="3"/>
  <printOptions horizontalCentered="1" verticalCentered="1"/>
  <pageMargins left="0.23622047244094491" right="0.23622047244094491" top="0.15748031496062992" bottom="0.15748031496062992" header="0.31496062992125984" footer="0.31496062992125984"/>
  <pageSetup paperSize="9" orientation="portrait" copies="5" r:id="rId1"/>
  <headerFooter alignWithMargins="0"/>
  <rowBreaks count="1" manualBreakCount="1">
    <brk id="45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1" r:id="rId4" name="Check Box 51">
              <controlPr defaultSize="0" autoFill="0" autoLine="0" autoPict="0">
                <anchor moveWithCells="1">
                  <from>
                    <xdr:col>15</xdr:col>
                    <xdr:colOff>133350</xdr:colOff>
                    <xdr:row>26</xdr:row>
                    <xdr:rowOff>38100</xdr:rowOff>
                  </from>
                  <to>
                    <xdr:col>15</xdr:col>
                    <xdr:colOff>438150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2" r:id="rId5" name="Check Box 52">
              <controlPr defaultSize="0" autoFill="0" autoLine="0" autoPict="0">
                <anchor moveWithCells="1">
                  <from>
                    <xdr:col>16</xdr:col>
                    <xdr:colOff>123825</xdr:colOff>
                    <xdr:row>26</xdr:row>
                    <xdr:rowOff>28575</xdr:rowOff>
                  </from>
                  <to>
                    <xdr:col>17</xdr:col>
                    <xdr:colOff>190500</xdr:colOff>
                    <xdr:row>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3" r:id="rId6" name="Check Box 53">
              <controlPr defaultSize="0" autoFill="0" autoLine="0" autoPict="0">
                <anchor moveWithCells="1">
                  <from>
                    <xdr:col>15</xdr:col>
                    <xdr:colOff>133350</xdr:colOff>
                    <xdr:row>27</xdr:row>
                    <xdr:rowOff>38100</xdr:rowOff>
                  </from>
                  <to>
                    <xdr:col>15</xdr:col>
                    <xdr:colOff>438150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4" r:id="rId7" name="Check Box 54">
              <controlPr defaultSize="0" autoFill="0" autoLine="0" autoPict="0">
                <anchor moveWithCells="1">
                  <from>
                    <xdr:col>16</xdr:col>
                    <xdr:colOff>123825</xdr:colOff>
                    <xdr:row>27</xdr:row>
                    <xdr:rowOff>28575</xdr:rowOff>
                  </from>
                  <to>
                    <xdr:col>17</xdr:col>
                    <xdr:colOff>180975</xdr:colOff>
                    <xdr:row>27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5" r:id="rId8" name="Check Box 55">
              <controlPr defaultSize="0" autoFill="0" autoLine="0" autoPict="0">
                <anchor moveWithCells="1">
                  <from>
                    <xdr:col>15</xdr:col>
                    <xdr:colOff>133350</xdr:colOff>
                    <xdr:row>28</xdr:row>
                    <xdr:rowOff>38100</xdr:rowOff>
                  </from>
                  <to>
                    <xdr:col>15</xdr:col>
                    <xdr:colOff>438150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6" r:id="rId9" name="Check Box 56">
              <controlPr defaultSize="0" autoFill="0" autoLine="0" autoPict="0">
                <anchor moveWithCells="1">
                  <from>
                    <xdr:col>16</xdr:col>
                    <xdr:colOff>123825</xdr:colOff>
                    <xdr:row>28</xdr:row>
                    <xdr:rowOff>28575</xdr:rowOff>
                  </from>
                  <to>
                    <xdr:col>17</xdr:col>
                    <xdr:colOff>180975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7" r:id="rId10" name="Check Box 57">
              <controlPr defaultSize="0" autoFill="0" autoLine="0" autoPict="0">
                <anchor moveWithCells="1">
                  <from>
                    <xdr:col>15</xdr:col>
                    <xdr:colOff>133350</xdr:colOff>
                    <xdr:row>29</xdr:row>
                    <xdr:rowOff>38100</xdr:rowOff>
                  </from>
                  <to>
                    <xdr:col>15</xdr:col>
                    <xdr:colOff>438150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8" r:id="rId11" name="Check Box 58">
              <controlPr defaultSize="0" autoFill="0" autoLine="0" autoPict="0">
                <anchor moveWithCells="1">
                  <from>
                    <xdr:col>16</xdr:col>
                    <xdr:colOff>123825</xdr:colOff>
                    <xdr:row>29</xdr:row>
                    <xdr:rowOff>28575</xdr:rowOff>
                  </from>
                  <to>
                    <xdr:col>17</xdr:col>
                    <xdr:colOff>180975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9" r:id="rId12" name="Check Box 59">
              <controlPr defaultSize="0" autoFill="0" autoLine="0" autoPict="0">
                <anchor moveWithCells="1">
                  <from>
                    <xdr:col>15</xdr:col>
                    <xdr:colOff>133350</xdr:colOff>
                    <xdr:row>30</xdr:row>
                    <xdr:rowOff>38100</xdr:rowOff>
                  </from>
                  <to>
                    <xdr:col>15</xdr:col>
                    <xdr:colOff>438150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0" r:id="rId13" name="Check Box 60">
              <controlPr defaultSize="0" autoFill="0" autoLine="0" autoPict="0">
                <anchor moveWithCells="1">
                  <from>
                    <xdr:col>16</xdr:col>
                    <xdr:colOff>123825</xdr:colOff>
                    <xdr:row>30</xdr:row>
                    <xdr:rowOff>28575</xdr:rowOff>
                  </from>
                  <to>
                    <xdr:col>17</xdr:col>
                    <xdr:colOff>180975</xdr:colOff>
                    <xdr:row>30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1" r:id="rId14" name="Check Box 61">
              <controlPr defaultSize="0" autoFill="0" autoLine="0" autoPict="0">
                <anchor moveWithCells="1">
                  <from>
                    <xdr:col>15</xdr:col>
                    <xdr:colOff>133350</xdr:colOff>
                    <xdr:row>31</xdr:row>
                    <xdr:rowOff>38100</xdr:rowOff>
                  </from>
                  <to>
                    <xdr:col>15</xdr:col>
                    <xdr:colOff>438150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2" r:id="rId15" name="Check Box 62">
              <controlPr defaultSize="0" autoFill="0" autoLine="0" autoPict="0">
                <anchor moveWithCells="1">
                  <from>
                    <xdr:col>16</xdr:col>
                    <xdr:colOff>123825</xdr:colOff>
                    <xdr:row>31</xdr:row>
                    <xdr:rowOff>28575</xdr:rowOff>
                  </from>
                  <to>
                    <xdr:col>17</xdr:col>
                    <xdr:colOff>180975</xdr:colOff>
                    <xdr:row>31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3" r:id="rId16" name="Check Box 63">
              <controlPr defaultSize="0" autoFill="0" autoLine="0" autoPict="0">
                <anchor moveWithCells="1">
                  <from>
                    <xdr:col>15</xdr:col>
                    <xdr:colOff>133350</xdr:colOff>
                    <xdr:row>32</xdr:row>
                    <xdr:rowOff>38100</xdr:rowOff>
                  </from>
                  <to>
                    <xdr:col>15</xdr:col>
                    <xdr:colOff>438150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4" r:id="rId17" name="Check Box 64">
              <controlPr defaultSize="0" autoFill="0" autoLine="0" autoPict="0">
                <anchor moveWithCells="1">
                  <from>
                    <xdr:col>16</xdr:col>
                    <xdr:colOff>123825</xdr:colOff>
                    <xdr:row>32</xdr:row>
                    <xdr:rowOff>28575</xdr:rowOff>
                  </from>
                  <to>
                    <xdr:col>17</xdr:col>
                    <xdr:colOff>180975</xdr:colOff>
                    <xdr:row>32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5" r:id="rId18" name="Check Box 65">
              <controlPr defaultSize="0" autoFill="0" autoLine="0" autoPict="0">
                <anchor moveWithCells="1">
                  <from>
                    <xdr:col>15</xdr:col>
                    <xdr:colOff>133350</xdr:colOff>
                    <xdr:row>33</xdr:row>
                    <xdr:rowOff>38100</xdr:rowOff>
                  </from>
                  <to>
                    <xdr:col>15</xdr:col>
                    <xdr:colOff>438150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6" r:id="rId19" name="Check Box 66">
              <controlPr defaultSize="0" autoFill="0" autoLine="0" autoPict="0">
                <anchor moveWithCells="1">
                  <from>
                    <xdr:col>16</xdr:col>
                    <xdr:colOff>123825</xdr:colOff>
                    <xdr:row>33</xdr:row>
                    <xdr:rowOff>28575</xdr:rowOff>
                  </from>
                  <to>
                    <xdr:col>17</xdr:col>
                    <xdr:colOff>180975</xdr:colOff>
                    <xdr:row>33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7" r:id="rId20" name="Check Box 67">
              <controlPr defaultSize="0" autoFill="0" autoLine="0" autoPict="0">
                <anchor moveWithCells="1">
                  <from>
                    <xdr:col>15</xdr:col>
                    <xdr:colOff>133350</xdr:colOff>
                    <xdr:row>34</xdr:row>
                    <xdr:rowOff>38100</xdr:rowOff>
                  </from>
                  <to>
                    <xdr:col>15</xdr:col>
                    <xdr:colOff>438150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8" r:id="rId21" name="Check Box 68">
              <controlPr defaultSize="0" autoFill="0" autoLine="0" autoPict="0">
                <anchor moveWithCells="1">
                  <from>
                    <xdr:col>16</xdr:col>
                    <xdr:colOff>123825</xdr:colOff>
                    <xdr:row>34</xdr:row>
                    <xdr:rowOff>28575</xdr:rowOff>
                  </from>
                  <to>
                    <xdr:col>17</xdr:col>
                    <xdr:colOff>180975</xdr:colOff>
                    <xdr:row>34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9" r:id="rId22" name="Check Box 69">
              <controlPr defaultSize="0" autoFill="0" autoLine="0" autoPict="0">
                <anchor moveWithCells="1">
                  <from>
                    <xdr:col>15</xdr:col>
                    <xdr:colOff>133350</xdr:colOff>
                    <xdr:row>35</xdr:row>
                    <xdr:rowOff>38100</xdr:rowOff>
                  </from>
                  <to>
                    <xdr:col>15</xdr:col>
                    <xdr:colOff>438150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0" r:id="rId23" name="Check Box 70">
              <controlPr defaultSize="0" autoFill="0" autoLine="0" autoPict="0">
                <anchor moveWithCells="1">
                  <from>
                    <xdr:col>16</xdr:col>
                    <xdr:colOff>123825</xdr:colOff>
                    <xdr:row>35</xdr:row>
                    <xdr:rowOff>28575</xdr:rowOff>
                  </from>
                  <to>
                    <xdr:col>17</xdr:col>
                    <xdr:colOff>180975</xdr:colOff>
                    <xdr:row>35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1" r:id="rId24" name="Check Box 71">
              <controlPr defaultSize="0" autoFill="0" autoLine="0" autoPict="0">
                <anchor moveWithCells="1">
                  <from>
                    <xdr:col>15</xdr:col>
                    <xdr:colOff>133350</xdr:colOff>
                    <xdr:row>36</xdr:row>
                    <xdr:rowOff>38100</xdr:rowOff>
                  </from>
                  <to>
                    <xdr:col>15</xdr:col>
                    <xdr:colOff>438150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2" r:id="rId25" name="Check Box 72">
              <controlPr defaultSize="0" autoFill="0" autoLine="0" autoPict="0">
                <anchor moveWithCells="1">
                  <from>
                    <xdr:col>16</xdr:col>
                    <xdr:colOff>123825</xdr:colOff>
                    <xdr:row>36</xdr:row>
                    <xdr:rowOff>28575</xdr:rowOff>
                  </from>
                  <to>
                    <xdr:col>17</xdr:col>
                    <xdr:colOff>180975</xdr:colOff>
                    <xdr:row>36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3" r:id="rId26" name="Check Box 73">
              <controlPr defaultSize="0" autoFill="0" autoLine="0" autoPict="0">
                <anchor moveWithCells="1">
                  <from>
                    <xdr:col>15</xdr:col>
                    <xdr:colOff>133350</xdr:colOff>
                    <xdr:row>37</xdr:row>
                    <xdr:rowOff>38100</xdr:rowOff>
                  </from>
                  <to>
                    <xdr:col>15</xdr:col>
                    <xdr:colOff>438150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4" r:id="rId27" name="Check Box 74">
              <controlPr defaultSize="0" autoFill="0" autoLine="0" autoPict="0">
                <anchor moveWithCells="1">
                  <from>
                    <xdr:col>16</xdr:col>
                    <xdr:colOff>123825</xdr:colOff>
                    <xdr:row>37</xdr:row>
                    <xdr:rowOff>28575</xdr:rowOff>
                  </from>
                  <to>
                    <xdr:col>17</xdr:col>
                    <xdr:colOff>180975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5" r:id="rId28" name="Check Box 75">
              <controlPr defaultSize="0" autoFill="0" autoLine="0" autoPict="0">
                <anchor moveWithCells="1">
                  <from>
                    <xdr:col>15</xdr:col>
                    <xdr:colOff>133350</xdr:colOff>
                    <xdr:row>38</xdr:row>
                    <xdr:rowOff>38100</xdr:rowOff>
                  </from>
                  <to>
                    <xdr:col>15</xdr:col>
                    <xdr:colOff>438150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6" r:id="rId29" name="Check Box 76">
              <controlPr defaultSize="0" autoFill="0" autoLine="0" autoPict="0">
                <anchor moveWithCells="1">
                  <from>
                    <xdr:col>16</xdr:col>
                    <xdr:colOff>123825</xdr:colOff>
                    <xdr:row>38</xdr:row>
                    <xdr:rowOff>28575</xdr:rowOff>
                  </from>
                  <to>
                    <xdr:col>17</xdr:col>
                    <xdr:colOff>180975</xdr:colOff>
                    <xdr:row>38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7" r:id="rId30" name="Check Box 77">
              <controlPr defaultSize="0" autoFill="0" autoLine="0" autoPict="0">
                <anchor moveWithCells="1">
                  <from>
                    <xdr:col>15</xdr:col>
                    <xdr:colOff>133350</xdr:colOff>
                    <xdr:row>39</xdr:row>
                    <xdr:rowOff>38100</xdr:rowOff>
                  </from>
                  <to>
                    <xdr:col>15</xdr:col>
                    <xdr:colOff>438150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8" r:id="rId31" name="Check Box 78">
              <controlPr defaultSize="0" autoFill="0" autoLine="0" autoPict="0">
                <anchor moveWithCells="1">
                  <from>
                    <xdr:col>16</xdr:col>
                    <xdr:colOff>123825</xdr:colOff>
                    <xdr:row>39</xdr:row>
                    <xdr:rowOff>28575</xdr:rowOff>
                  </from>
                  <to>
                    <xdr:col>17</xdr:col>
                    <xdr:colOff>180975</xdr:colOff>
                    <xdr:row>39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9" r:id="rId32" name="Check Box 79">
              <controlPr defaultSize="0" autoFill="0" autoLine="0" autoPict="0">
                <anchor moveWithCells="1">
                  <from>
                    <xdr:col>15</xdr:col>
                    <xdr:colOff>133350</xdr:colOff>
                    <xdr:row>40</xdr:row>
                    <xdr:rowOff>38100</xdr:rowOff>
                  </from>
                  <to>
                    <xdr:col>15</xdr:col>
                    <xdr:colOff>438150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0" r:id="rId33" name="Check Box 80">
              <controlPr defaultSize="0" autoFill="0" autoLine="0" autoPict="0">
                <anchor moveWithCells="1">
                  <from>
                    <xdr:col>16</xdr:col>
                    <xdr:colOff>123825</xdr:colOff>
                    <xdr:row>40</xdr:row>
                    <xdr:rowOff>28575</xdr:rowOff>
                  </from>
                  <to>
                    <xdr:col>17</xdr:col>
                    <xdr:colOff>180975</xdr:colOff>
                    <xdr:row>40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1" r:id="rId34" name="Check Box 81">
              <controlPr defaultSize="0" autoFill="0" autoLine="0" autoPict="0">
                <anchor moveWithCells="1">
                  <from>
                    <xdr:col>15</xdr:col>
                    <xdr:colOff>133350</xdr:colOff>
                    <xdr:row>41</xdr:row>
                    <xdr:rowOff>38100</xdr:rowOff>
                  </from>
                  <to>
                    <xdr:col>15</xdr:col>
                    <xdr:colOff>438150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2" r:id="rId35" name="Check Box 82">
              <controlPr defaultSize="0" autoFill="0" autoLine="0" autoPict="0">
                <anchor moveWithCells="1">
                  <from>
                    <xdr:col>16</xdr:col>
                    <xdr:colOff>123825</xdr:colOff>
                    <xdr:row>41</xdr:row>
                    <xdr:rowOff>28575</xdr:rowOff>
                  </from>
                  <to>
                    <xdr:col>17</xdr:col>
                    <xdr:colOff>180975</xdr:colOff>
                    <xdr:row>41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3" r:id="rId36" name="Check Box 83">
              <controlPr defaultSize="0" autoFill="0" autoLine="0" autoPict="0">
                <anchor moveWithCells="1">
                  <from>
                    <xdr:col>15</xdr:col>
                    <xdr:colOff>133350</xdr:colOff>
                    <xdr:row>42</xdr:row>
                    <xdr:rowOff>38100</xdr:rowOff>
                  </from>
                  <to>
                    <xdr:col>15</xdr:col>
                    <xdr:colOff>438150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4" r:id="rId37" name="Check Box 84">
              <controlPr defaultSize="0" autoFill="0" autoLine="0" autoPict="0">
                <anchor moveWithCells="1">
                  <from>
                    <xdr:col>16</xdr:col>
                    <xdr:colOff>123825</xdr:colOff>
                    <xdr:row>42</xdr:row>
                    <xdr:rowOff>28575</xdr:rowOff>
                  </from>
                  <to>
                    <xdr:col>17</xdr:col>
                    <xdr:colOff>180975</xdr:colOff>
                    <xdr:row>42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5" r:id="rId38" name="Check Box 85">
              <controlPr defaultSize="0" autoFill="0" autoLine="0" autoPict="0">
                <anchor moveWithCells="1">
                  <from>
                    <xdr:col>15</xdr:col>
                    <xdr:colOff>133350</xdr:colOff>
                    <xdr:row>43</xdr:row>
                    <xdr:rowOff>38100</xdr:rowOff>
                  </from>
                  <to>
                    <xdr:col>15</xdr:col>
                    <xdr:colOff>438150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6" r:id="rId39" name="Check Box 86">
              <controlPr defaultSize="0" autoFill="0" autoLine="0" autoPict="0">
                <anchor moveWithCells="1">
                  <from>
                    <xdr:col>16</xdr:col>
                    <xdr:colOff>123825</xdr:colOff>
                    <xdr:row>43</xdr:row>
                    <xdr:rowOff>28575</xdr:rowOff>
                  </from>
                  <to>
                    <xdr:col>17</xdr:col>
                    <xdr:colOff>180975</xdr:colOff>
                    <xdr:row>43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7" r:id="rId40" name="Check Box 87">
              <controlPr defaultSize="0" autoFill="0" autoLine="0" autoPict="0">
                <anchor moveWithCells="1">
                  <from>
                    <xdr:col>15</xdr:col>
                    <xdr:colOff>133350</xdr:colOff>
                    <xdr:row>44</xdr:row>
                    <xdr:rowOff>38100</xdr:rowOff>
                  </from>
                  <to>
                    <xdr:col>15</xdr:col>
                    <xdr:colOff>438150</xdr:colOff>
                    <xdr:row>44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8" r:id="rId41" name="Check Box 88">
              <controlPr defaultSize="0" autoFill="0" autoLine="0" autoPict="0">
                <anchor moveWithCells="1">
                  <from>
                    <xdr:col>16</xdr:col>
                    <xdr:colOff>123825</xdr:colOff>
                    <xdr:row>44</xdr:row>
                    <xdr:rowOff>28575</xdr:rowOff>
                  </from>
                  <to>
                    <xdr:col>17</xdr:col>
                    <xdr:colOff>180975</xdr:colOff>
                    <xdr:row>44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9" r:id="rId42" name="Check Box 89">
              <controlPr defaultSize="0" autoFill="0" autoLine="0" autoPict="0">
                <anchor moveWithCells="1">
                  <from>
                    <xdr:col>15</xdr:col>
                    <xdr:colOff>133350</xdr:colOff>
                    <xdr:row>25</xdr:row>
                    <xdr:rowOff>38100</xdr:rowOff>
                  </from>
                  <to>
                    <xdr:col>15</xdr:col>
                    <xdr:colOff>438150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0" r:id="rId43" name="Check Box 90">
              <controlPr defaultSize="0" autoFill="0" autoLine="0" autoPict="0">
                <anchor moveWithCells="1">
                  <from>
                    <xdr:col>16</xdr:col>
                    <xdr:colOff>123825</xdr:colOff>
                    <xdr:row>25</xdr:row>
                    <xdr:rowOff>28575</xdr:rowOff>
                  </from>
                  <to>
                    <xdr:col>17</xdr:col>
                    <xdr:colOff>180975</xdr:colOff>
                    <xdr:row>25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1" r:id="rId44" name="Check Box 91">
              <controlPr defaultSize="0" autoFill="0" autoLine="0" autoPict="0">
                <anchor moveWithCells="1">
                  <from>
                    <xdr:col>15</xdr:col>
                    <xdr:colOff>133350</xdr:colOff>
                    <xdr:row>49</xdr:row>
                    <xdr:rowOff>38100</xdr:rowOff>
                  </from>
                  <to>
                    <xdr:col>15</xdr:col>
                    <xdr:colOff>438150</xdr:colOff>
                    <xdr:row>49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2" r:id="rId45" name="Check Box 92">
              <controlPr defaultSize="0" autoFill="0" autoLine="0" autoPict="0">
                <anchor moveWithCells="1">
                  <from>
                    <xdr:col>16</xdr:col>
                    <xdr:colOff>123825</xdr:colOff>
                    <xdr:row>49</xdr:row>
                    <xdr:rowOff>28575</xdr:rowOff>
                  </from>
                  <to>
                    <xdr:col>17</xdr:col>
                    <xdr:colOff>180975</xdr:colOff>
                    <xdr:row>49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3" r:id="rId46" name="Check Box 93">
              <controlPr defaultSize="0" autoFill="0" autoLine="0" autoPict="0">
                <anchor moveWithCells="1">
                  <from>
                    <xdr:col>15</xdr:col>
                    <xdr:colOff>133350</xdr:colOff>
                    <xdr:row>50</xdr:row>
                    <xdr:rowOff>38100</xdr:rowOff>
                  </from>
                  <to>
                    <xdr:col>15</xdr:col>
                    <xdr:colOff>438150</xdr:colOff>
                    <xdr:row>50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4" r:id="rId47" name="Check Box 94">
              <controlPr defaultSize="0" autoFill="0" autoLine="0" autoPict="0">
                <anchor moveWithCells="1">
                  <from>
                    <xdr:col>16</xdr:col>
                    <xdr:colOff>123825</xdr:colOff>
                    <xdr:row>50</xdr:row>
                    <xdr:rowOff>28575</xdr:rowOff>
                  </from>
                  <to>
                    <xdr:col>17</xdr:col>
                    <xdr:colOff>180975</xdr:colOff>
                    <xdr:row>50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5" r:id="rId48" name="Check Box 95">
              <controlPr defaultSize="0" autoFill="0" autoLine="0" autoPict="0">
                <anchor moveWithCells="1">
                  <from>
                    <xdr:col>15</xdr:col>
                    <xdr:colOff>133350</xdr:colOff>
                    <xdr:row>51</xdr:row>
                    <xdr:rowOff>38100</xdr:rowOff>
                  </from>
                  <to>
                    <xdr:col>15</xdr:col>
                    <xdr:colOff>438150</xdr:colOff>
                    <xdr:row>51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6" r:id="rId49" name="Check Box 96">
              <controlPr defaultSize="0" autoFill="0" autoLine="0" autoPict="0">
                <anchor moveWithCells="1">
                  <from>
                    <xdr:col>16</xdr:col>
                    <xdr:colOff>123825</xdr:colOff>
                    <xdr:row>51</xdr:row>
                    <xdr:rowOff>28575</xdr:rowOff>
                  </from>
                  <to>
                    <xdr:col>17</xdr:col>
                    <xdr:colOff>180975</xdr:colOff>
                    <xdr:row>51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7" r:id="rId50" name="Check Box 97">
              <controlPr defaultSize="0" autoFill="0" autoLine="0" autoPict="0">
                <anchor moveWithCells="1">
                  <from>
                    <xdr:col>15</xdr:col>
                    <xdr:colOff>133350</xdr:colOff>
                    <xdr:row>52</xdr:row>
                    <xdr:rowOff>38100</xdr:rowOff>
                  </from>
                  <to>
                    <xdr:col>15</xdr:col>
                    <xdr:colOff>438150</xdr:colOff>
                    <xdr:row>52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8" r:id="rId51" name="Check Box 98">
              <controlPr defaultSize="0" autoFill="0" autoLine="0" autoPict="0">
                <anchor moveWithCells="1">
                  <from>
                    <xdr:col>16</xdr:col>
                    <xdr:colOff>123825</xdr:colOff>
                    <xdr:row>52</xdr:row>
                    <xdr:rowOff>28575</xdr:rowOff>
                  </from>
                  <to>
                    <xdr:col>17</xdr:col>
                    <xdr:colOff>180975</xdr:colOff>
                    <xdr:row>52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9" r:id="rId52" name="Check Box 99">
              <controlPr defaultSize="0" autoFill="0" autoLine="0" autoPict="0">
                <anchor moveWithCells="1">
                  <from>
                    <xdr:col>15</xdr:col>
                    <xdr:colOff>133350</xdr:colOff>
                    <xdr:row>53</xdr:row>
                    <xdr:rowOff>38100</xdr:rowOff>
                  </from>
                  <to>
                    <xdr:col>15</xdr:col>
                    <xdr:colOff>438150</xdr:colOff>
                    <xdr:row>53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0" r:id="rId53" name="Check Box 100">
              <controlPr defaultSize="0" autoFill="0" autoLine="0" autoPict="0">
                <anchor moveWithCells="1">
                  <from>
                    <xdr:col>16</xdr:col>
                    <xdr:colOff>123825</xdr:colOff>
                    <xdr:row>53</xdr:row>
                    <xdr:rowOff>28575</xdr:rowOff>
                  </from>
                  <to>
                    <xdr:col>17</xdr:col>
                    <xdr:colOff>180975</xdr:colOff>
                    <xdr:row>53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1" r:id="rId54" name="Check Box 101">
              <controlPr defaultSize="0" autoFill="0" autoLine="0" autoPict="0">
                <anchor moveWithCells="1">
                  <from>
                    <xdr:col>15</xdr:col>
                    <xdr:colOff>133350</xdr:colOff>
                    <xdr:row>54</xdr:row>
                    <xdr:rowOff>38100</xdr:rowOff>
                  </from>
                  <to>
                    <xdr:col>15</xdr:col>
                    <xdr:colOff>438150</xdr:colOff>
                    <xdr:row>54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2" r:id="rId55" name="Check Box 102">
              <controlPr defaultSize="0" autoFill="0" autoLine="0" autoPict="0">
                <anchor moveWithCells="1">
                  <from>
                    <xdr:col>16</xdr:col>
                    <xdr:colOff>123825</xdr:colOff>
                    <xdr:row>54</xdr:row>
                    <xdr:rowOff>28575</xdr:rowOff>
                  </from>
                  <to>
                    <xdr:col>17</xdr:col>
                    <xdr:colOff>180975</xdr:colOff>
                    <xdr:row>54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3" r:id="rId56" name="Check Box 103">
              <controlPr defaultSize="0" autoFill="0" autoLine="0" autoPict="0">
                <anchor moveWithCells="1">
                  <from>
                    <xdr:col>15</xdr:col>
                    <xdr:colOff>133350</xdr:colOff>
                    <xdr:row>55</xdr:row>
                    <xdr:rowOff>38100</xdr:rowOff>
                  </from>
                  <to>
                    <xdr:col>15</xdr:col>
                    <xdr:colOff>438150</xdr:colOff>
                    <xdr:row>55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4" r:id="rId57" name="Check Box 104">
              <controlPr defaultSize="0" autoFill="0" autoLine="0" autoPict="0">
                <anchor moveWithCells="1">
                  <from>
                    <xdr:col>16</xdr:col>
                    <xdr:colOff>123825</xdr:colOff>
                    <xdr:row>55</xdr:row>
                    <xdr:rowOff>28575</xdr:rowOff>
                  </from>
                  <to>
                    <xdr:col>17</xdr:col>
                    <xdr:colOff>180975</xdr:colOff>
                    <xdr:row>55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5" r:id="rId58" name="Check Box 105">
              <controlPr defaultSize="0" autoFill="0" autoLine="0" autoPict="0">
                <anchor moveWithCells="1">
                  <from>
                    <xdr:col>15</xdr:col>
                    <xdr:colOff>133350</xdr:colOff>
                    <xdr:row>56</xdr:row>
                    <xdr:rowOff>38100</xdr:rowOff>
                  </from>
                  <to>
                    <xdr:col>15</xdr:col>
                    <xdr:colOff>438150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6" r:id="rId59" name="Check Box 106">
              <controlPr defaultSize="0" autoFill="0" autoLine="0" autoPict="0">
                <anchor moveWithCells="1">
                  <from>
                    <xdr:col>16</xdr:col>
                    <xdr:colOff>123825</xdr:colOff>
                    <xdr:row>56</xdr:row>
                    <xdr:rowOff>28575</xdr:rowOff>
                  </from>
                  <to>
                    <xdr:col>17</xdr:col>
                    <xdr:colOff>180975</xdr:colOff>
                    <xdr:row>56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7" r:id="rId60" name="Check Box 107">
              <controlPr defaultSize="0" autoFill="0" autoLine="0" autoPict="0">
                <anchor moveWithCells="1">
                  <from>
                    <xdr:col>15</xdr:col>
                    <xdr:colOff>133350</xdr:colOff>
                    <xdr:row>57</xdr:row>
                    <xdr:rowOff>38100</xdr:rowOff>
                  </from>
                  <to>
                    <xdr:col>15</xdr:col>
                    <xdr:colOff>438150</xdr:colOff>
                    <xdr:row>57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8" r:id="rId61" name="Check Box 108">
              <controlPr defaultSize="0" autoFill="0" autoLine="0" autoPict="0">
                <anchor moveWithCells="1">
                  <from>
                    <xdr:col>16</xdr:col>
                    <xdr:colOff>123825</xdr:colOff>
                    <xdr:row>57</xdr:row>
                    <xdr:rowOff>28575</xdr:rowOff>
                  </from>
                  <to>
                    <xdr:col>17</xdr:col>
                    <xdr:colOff>180975</xdr:colOff>
                    <xdr:row>57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9" r:id="rId62" name="Check Box 109">
              <controlPr defaultSize="0" autoFill="0" autoLine="0" autoPict="0">
                <anchor moveWithCells="1">
                  <from>
                    <xdr:col>15</xdr:col>
                    <xdr:colOff>133350</xdr:colOff>
                    <xdr:row>58</xdr:row>
                    <xdr:rowOff>38100</xdr:rowOff>
                  </from>
                  <to>
                    <xdr:col>15</xdr:col>
                    <xdr:colOff>438150</xdr:colOff>
                    <xdr:row>58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0" r:id="rId63" name="Check Box 110">
              <controlPr defaultSize="0" autoFill="0" autoLine="0" autoPict="0">
                <anchor moveWithCells="1">
                  <from>
                    <xdr:col>16</xdr:col>
                    <xdr:colOff>123825</xdr:colOff>
                    <xdr:row>58</xdr:row>
                    <xdr:rowOff>28575</xdr:rowOff>
                  </from>
                  <to>
                    <xdr:col>17</xdr:col>
                    <xdr:colOff>180975</xdr:colOff>
                    <xdr:row>58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1" r:id="rId64" name="Check Box 111">
              <controlPr defaultSize="0" autoFill="0" autoLine="0" autoPict="0">
                <anchor moveWithCells="1">
                  <from>
                    <xdr:col>15</xdr:col>
                    <xdr:colOff>133350</xdr:colOff>
                    <xdr:row>59</xdr:row>
                    <xdr:rowOff>38100</xdr:rowOff>
                  </from>
                  <to>
                    <xdr:col>15</xdr:col>
                    <xdr:colOff>438150</xdr:colOff>
                    <xdr:row>59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2" r:id="rId65" name="Check Box 112">
              <controlPr defaultSize="0" autoFill="0" autoLine="0" autoPict="0">
                <anchor moveWithCells="1">
                  <from>
                    <xdr:col>16</xdr:col>
                    <xdr:colOff>123825</xdr:colOff>
                    <xdr:row>59</xdr:row>
                    <xdr:rowOff>28575</xdr:rowOff>
                  </from>
                  <to>
                    <xdr:col>17</xdr:col>
                    <xdr:colOff>180975</xdr:colOff>
                    <xdr:row>59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3" r:id="rId66" name="Check Box 113">
              <controlPr defaultSize="0" autoFill="0" autoLine="0" autoPict="0">
                <anchor moveWithCells="1">
                  <from>
                    <xdr:col>15</xdr:col>
                    <xdr:colOff>133350</xdr:colOff>
                    <xdr:row>60</xdr:row>
                    <xdr:rowOff>38100</xdr:rowOff>
                  </from>
                  <to>
                    <xdr:col>15</xdr:col>
                    <xdr:colOff>438150</xdr:colOff>
                    <xdr:row>60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4" r:id="rId67" name="Check Box 114">
              <controlPr defaultSize="0" autoFill="0" autoLine="0" autoPict="0">
                <anchor moveWithCells="1">
                  <from>
                    <xdr:col>16</xdr:col>
                    <xdr:colOff>123825</xdr:colOff>
                    <xdr:row>60</xdr:row>
                    <xdr:rowOff>28575</xdr:rowOff>
                  </from>
                  <to>
                    <xdr:col>17</xdr:col>
                    <xdr:colOff>180975</xdr:colOff>
                    <xdr:row>60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5" r:id="rId68" name="Check Box 115">
              <controlPr defaultSize="0" autoFill="0" autoLine="0" autoPict="0">
                <anchor moveWithCells="1">
                  <from>
                    <xdr:col>15</xdr:col>
                    <xdr:colOff>133350</xdr:colOff>
                    <xdr:row>61</xdr:row>
                    <xdr:rowOff>38100</xdr:rowOff>
                  </from>
                  <to>
                    <xdr:col>15</xdr:col>
                    <xdr:colOff>438150</xdr:colOff>
                    <xdr:row>61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6" r:id="rId69" name="Check Box 116">
              <controlPr defaultSize="0" autoFill="0" autoLine="0" autoPict="0">
                <anchor moveWithCells="1">
                  <from>
                    <xdr:col>16</xdr:col>
                    <xdr:colOff>123825</xdr:colOff>
                    <xdr:row>61</xdr:row>
                    <xdr:rowOff>28575</xdr:rowOff>
                  </from>
                  <to>
                    <xdr:col>17</xdr:col>
                    <xdr:colOff>180975</xdr:colOff>
                    <xdr:row>61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7" r:id="rId70" name="Check Box 117">
              <controlPr defaultSize="0" autoFill="0" autoLine="0" autoPict="0">
                <anchor moveWithCells="1">
                  <from>
                    <xdr:col>15</xdr:col>
                    <xdr:colOff>133350</xdr:colOff>
                    <xdr:row>62</xdr:row>
                    <xdr:rowOff>38100</xdr:rowOff>
                  </from>
                  <to>
                    <xdr:col>15</xdr:col>
                    <xdr:colOff>438150</xdr:colOff>
                    <xdr:row>62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8" r:id="rId71" name="Check Box 118">
              <controlPr defaultSize="0" autoFill="0" autoLine="0" autoPict="0">
                <anchor moveWithCells="1">
                  <from>
                    <xdr:col>16</xdr:col>
                    <xdr:colOff>123825</xdr:colOff>
                    <xdr:row>62</xdr:row>
                    <xdr:rowOff>28575</xdr:rowOff>
                  </from>
                  <to>
                    <xdr:col>17</xdr:col>
                    <xdr:colOff>180975</xdr:colOff>
                    <xdr:row>62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9" r:id="rId72" name="Check Box 119">
              <controlPr defaultSize="0" autoFill="0" autoLine="0" autoPict="0">
                <anchor moveWithCells="1">
                  <from>
                    <xdr:col>15</xdr:col>
                    <xdr:colOff>133350</xdr:colOff>
                    <xdr:row>63</xdr:row>
                    <xdr:rowOff>38100</xdr:rowOff>
                  </from>
                  <to>
                    <xdr:col>15</xdr:col>
                    <xdr:colOff>438150</xdr:colOff>
                    <xdr:row>63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0" r:id="rId73" name="Check Box 120">
              <controlPr defaultSize="0" autoFill="0" autoLine="0" autoPict="0">
                <anchor moveWithCells="1">
                  <from>
                    <xdr:col>16</xdr:col>
                    <xdr:colOff>123825</xdr:colOff>
                    <xdr:row>63</xdr:row>
                    <xdr:rowOff>28575</xdr:rowOff>
                  </from>
                  <to>
                    <xdr:col>17</xdr:col>
                    <xdr:colOff>180975</xdr:colOff>
                    <xdr:row>63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1" r:id="rId74" name="Check Box 121">
              <controlPr defaultSize="0" autoFill="0" autoLine="0" autoPict="0">
                <anchor moveWithCells="1">
                  <from>
                    <xdr:col>15</xdr:col>
                    <xdr:colOff>133350</xdr:colOff>
                    <xdr:row>64</xdr:row>
                    <xdr:rowOff>38100</xdr:rowOff>
                  </from>
                  <to>
                    <xdr:col>15</xdr:col>
                    <xdr:colOff>438150</xdr:colOff>
                    <xdr:row>64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2" r:id="rId75" name="Check Box 122">
              <controlPr defaultSize="0" autoFill="0" autoLine="0" autoPict="0">
                <anchor moveWithCells="1">
                  <from>
                    <xdr:col>16</xdr:col>
                    <xdr:colOff>123825</xdr:colOff>
                    <xdr:row>64</xdr:row>
                    <xdr:rowOff>28575</xdr:rowOff>
                  </from>
                  <to>
                    <xdr:col>17</xdr:col>
                    <xdr:colOff>180975</xdr:colOff>
                    <xdr:row>64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3" r:id="rId76" name="Check Box 123">
              <controlPr defaultSize="0" autoFill="0" autoLine="0" autoPict="0">
                <anchor moveWithCells="1">
                  <from>
                    <xdr:col>15</xdr:col>
                    <xdr:colOff>133350</xdr:colOff>
                    <xdr:row>65</xdr:row>
                    <xdr:rowOff>38100</xdr:rowOff>
                  </from>
                  <to>
                    <xdr:col>15</xdr:col>
                    <xdr:colOff>438150</xdr:colOff>
                    <xdr:row>65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4" r:id="rId77" name="Check Box 124">
              <controlPr defaultSize="0" autoFill="0" autoLine="0" autoPict="0">
                <anchor moveWithCells="1">
                  <from>
                    <xdr:col>16</xdr:col>
                    <xdr:colOff>123825</xdr:colOff>
                    <xdr:row>65</xdr:row>
                    <xdr:rowOff>28575</xdr:rowOff>
                  </from>
                  <to>
                    <xdr:col>17</xdr:col>
                    <xdr:colOff>180975</xdr:colOff>
                    <xdr:row>65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5" r:id="rId78" name="Check Box 125">
              <controlPr defaultSize="0" autoFill="0" autoLine="0" autoPict="0">
                <anchor moveWithCells="1">
                  <from>
                    <xdr:col>15</xdr:col>
                    <xdr:colOff>133350</xdr:colOff>
                    <xdr:row>66</xdr:row>
                    <xdr:rowOff>38100</xdr:rowOff>
                  </from>
                  <to>
                    <xdr:col>15</xdr:col>
                    <xdr:colOff>438150</xdr:colOff>
                    <xdr:row>66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6" r:id="rId79" name="Check Box 126">
              <controlPr defaultSize="0" autoFill="0" autoLine="0" autoPict="0">
                <anchor moveWithCells="1">
                  <from>
                    <xdr:col>16</xdr:col>
                    <xdr:colOff>123825</xdr:colOff>
                    <xdr:row>66</xdr:row>
                    <xdr:rowOff>28575</xdr:rowOff>
                  </from>
                  <to>
                    <xdr:col>17</xdr:col>
                    <xdr:colOff>180975</xdr:colOff>
                    <xdr:row>66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7" r:id="rId80" name="Check Box 127">
              <controlPr defaultSize="0" autoFill="0" autoLine="0" autoPict="0">
                <anchor moveWithCells="1">
                  <from>
                    <xdr:col>15</xdr:col>
                    <xdr:colOff>133350</xdr:colOff>
                    <xdr:row>67</xdr:row>
                    <xdr:rowOff>38100</xdr:rowOff>
                  </from>
                  <to>
                    <xdr:col>15</xdr:col>
                    <xdr:colOff>438150</xdr:colOff>
                    <xdr:row>67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8" r:id="rId81" name="Check Box 128">
              <controlPr defaultSize="0" autoFill="0" autoLine="0" autoPict="0">
                <anchor moveWithCells="1">
                  <from>
                    <xdr:col>16</xdr:col>
                    <xdr:colOff>123825</xdr:colOff>
                    <xdr:row>67</xdr:row>
                    <xdr:rowOff>28575</xdr:rowOff>
                  </from>
                  <to>
                    <xdr:col>17</xdr:col>
                    <xdr:colOff>180975</xdr:colOff>
                    <xdr:row>67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9" r:id="rId82" name="Check Box 129">
              <controlPr defaultSize="0" autoFill="0" autoLine="0" autoPict="0">
                <anchor moveWithCells="1">
                  <from>
                    <xdr:col>15</xdr:col>
                    <xdr:colOff>133350</xdr:colOff>
                    <xdr:row>68</xdr:row>
                    <xdr:rowOff>38100</xdr:rowOff>
                  </from>
                  <to>
                    <xdr:col>15</xdr:col>
                    <xdr:colOff>438150</xdr:colOff>
                    <xdr:row>68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0" r:id="rId83" name="Check Box 130">
              <controlPr defaultSize="0" autoFill="0" autoLine="0" autoPict="0">
                <anchor moveWithCells="1">
                  <from>
                    <xdr:col>16</xdr:col>
                    <xdr:colOff>123825</xdr:colOff>
                    <xdr:row>68</xdr:row>
                    <xdr:rowOff>28575</xdr:rowOff>
                  </from>
                  <to>
                    <xdr:col>17</xdr:col>
                    <xdr:colOff>180975</xdr:colOff>
                    <xdr:row>68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1" r:id="rId84" name="Check Box 131">
              <controlPr defaultSize="0" autoFill="0" autoLine="0" autoPict="0">
                <anchor moveWithCells="1">
                  <from>
                    <xdr:col>15</xdr:col>
                    <xdr:colOff>133350</xdr:colOff>
                    <xdr:row>69</xdr:row>
                    <xdr:rowOff>38100</xdr:rowOff>
                  </from>
                  <to>
                    <xdr:col>15</xdr:col>
                    <xdr:colOff>438150</xdr:colOff>
                    <xdr:row>69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2" r:id="rId85" name="Check Box 132">
              <controlPr defaultSize="0" autoFill="0" autoLine="0" autoPict="0">
                <anchor moveWithCells="1">
                  <from>
                    <xdr:col>16</xdr:col>
                    <xdr:colOff>123825</xdr:colOff>
                    <xdr:row>69</xdr:row>
                    <xdr:rowOff>28575</xdr:rowOff>
                  </from>
                  <to>
                    <xdr:col>17</xdr:col>
                    <xdr:colOff>180975</xdr:colOff>
                    <xdr:row>69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3" r:id="rId86" name="Check Box 133">
              <controlPr defaultSize="0" autoFill="0" autoLine="0" autoPict="0">
                <anchor moveWithCells="1">
                  <from>
                    <xdr:col>15</xdr:col>
                    <xdr:colOff>133350</xdr:colOff>
                    <xdr:row>70</xdr:row>
                    <xdr:rowOff>38100</xdr:rowOff>
                  </from>
                  <to>
                    <xdr:col>15</xdr:col>
                    <xdr:colOff>438150</xdr:colOff>
                    <xdr:row>70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4" r:id="rId87" name="Check Box 134">
              <controlPr defaultSize="0" autoFill="0" autoLine="0" autoPict="0">
                <anchor moveWithCells="1">
                  <from>
                    <xdr:col>16</xdr:col>
                    <xdr:colOff>123825</xdr:colOff>
                    <xdr:row>70</xdr:row>
                    <xdr:rowOff>28575</xdr:rowOff>
                  </from>
                  <to>
                    <xdr:col>17</xdr:col>
                    <xdr:colOff>180975</xdr:colOff>
                    <xdr:row>70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5" r:id="rId88" name="Check Box 135">
              <controlPr defaultSize="0" autoFill="0" autoLine="0" autoPict="0">
                <anchor moveWithCells="1">
                  <from>
                    <xdr:col>15</xdr:col>
                    <xdr:colOff>133350</xdr:colOff>
                    <xdr:row>71</xdr:row>
                    <xdr:rowOff>38100</xdr:rowOff>
                  </from>
                  <to>
                    <xdr:col>15</xdr:col>
                    <xdr:colOff>438150</xdr:colOff>
                    <xdr:row>71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6" r:id="rId89" name="Check Box 136">
              <controlPr defaultSize="0" autoFill="0" autoLine="0" autoPict="0">
                <anchor moveWithCells="1">
                  <from>
                    <xdr:col>16</xdr:col>
                    <xdr:colOff>123825</xdr:colOff>
                    <xdr:row>71</xdr:row>
                    <xdr:rowOff>28575</xdr:rowOff>
                  </from>
                  <to>
                    <xdr:col>17</xdr:col>
                    <xdr:colOff>180975</xdr:colOff>
                    <xdr:row>71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7" r:id="rId90" name="Check Box 137">
              <controlPr defaultSize="0" autoFill="0" autoLine="0" autoPict="0">
                <anchor moveWithCells="1">
                  <from>
                    <xdr:col>15</xdr:col>
                    <xdr:colOff>133350</xdr:colOff>
                    <xdr:row>72</xdr:row>
                    <xdr:rowOff>38100</xdr:rowOff>
                  </from>
                  <to>
                    <xdr:col>15</xdr:col>
                    <xdr:colOff>438150</xdr:colOff>
                    <xdr:row>72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8" r:id="rId91" name="Check Box 138">
              <controlPr defaultSize="0" autoFill="0" autoLine="0" autoPict="0">
                <anchor moveWithCells="1">
                  <from>
                    <xdr:col>16</xdr:col>
                    <xdr:colOff>123825</xdr:colOff>
                    <xdr:row>72</xdr:row>
                    <xdr:rowOff>28575</xdr:rowOff>
                  </from>
                  <to>
                    <xdr:col>17</xdr:col>
                    <xdr:colOff>180975</xdr:colOff>
                    <xdr:row>72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9" r:id="rId92" name="Check Box 139">
              <controlPr defaultSize="0" autoFill="0" autoLine="0" autoPict="0">
                <anchor moveWithCells="1">
                  <from>
                    <xdr:col>15</xdr:col>
                    <xdr:colOff>133350</xdr:colOff>
                    <xdr:row>73</xdr:row>
                    <xdr:rowOff>38100</xdr:rowOff>
                  </from>
                  <to>
                    <xdr:col>15</xdr:col>
                    <xdr:colOff>438150</xdr:colOff>
                    <xdr:row>73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0" r:id="rId93" name="Check Box 140">
              <controlPr defaultSize="0" autoFill="0" autoLine="0" autoPict="0">
                <anchor moveWithCells="1">
                  <from>
                    <xdr:col>16</xdr:col>
                    <xdr:colOff>123825</xdr:colOff>
                    <xdr:row>73</xdr:row>
                    <xdr:rowOff>28575</xdr:rowOff>
                  </from>
                  <to>
                    <xdr:col>17</xdr:col>
                    <xdr:colOff>180975</xdr:colOff>
                    <xdr:row>73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1" r:id="rId94" name="Check Box 141">
              <controlPr defaultSize="0" autoFill="0" autoLine="0" autoPict="0">
                <anchor moveWithCells="1">
                  <from>
                    <xdr:col>15</xdr:col>
                    <xdr:colOff>133350</xdr:colOff>
                    <xdr:row>74</xdr:row>
                    <xdr:rowOff>38100</xdr:rowOff>
                  </from>
                  <to>
                    <xdr:col>15</xdr:col>
                    <xdr:colOff>438150</xdr:colOff>
                    <xdr:row>74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2" r:id="rId95" name="Check Box 142">
              <controlPr defaultSize="0" autoFill="0" autoLine="0" autoPict="0">
                <anchor moveWithCells="1">
                  <from>
                    <xdr:col>16</xdr:col>
                    <xdr:colOff>123825</xdr:colOff>
                    <xdr:row>74</xdr:row>
                    <xdr:rowOff>28575</xdr:rowOff>
                  </from>
                  <to>
                    <xdr:col>17</xdr:col>
                    <xdr:colOff>180975</xdr:colOff>
                    <xdr:row>74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3" r:id="rId96" name="Check Box 143">
              <controlPr defaultSize="0" autoFill="0" autoLine="0" autoPict="0">
                <anchor moveWithCells="1">
                  <from>
                    <xdr:col>15</xdr:col>
                    <xdr:colOff>133350</xdr:colOff>
                    <xdr:row>75</xdr:row>
                    <xdr:rowOff>38100</xdr:rowOff>
                  </from>
                  <to>
                    <xdr:col>15</xdr:col>
                    <xdr:colOff>438150</xdr:colOff>
                    <xdr:row>75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4" r:id="rId97" name="Check Box 144">
              <controlPr defaultSize="0" autoFill="0" autoLine="0" autoPict="0">
                <anchor moveWithCells="1">
                  <from>
                    <xdr:col>16</xdr:col>
                    <xdr:colOff>123825</xdr:colOff>
                    <xdr:row>75</xdr:row>
                    <xdr:rowOff>28575</xdr:rowOff>
                  </from>
                  <to>
                    <xdr:col>17</xdr:col>
                    <xdr:colOff>180975</xdr:colOff>
                    <xdr:row>75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5" r:id="rId98" name="Check Box 145">
              <controlPr defaultSize="0" autoFill="0" autoLine="0" autoPict="0">
                <anchor moveWithCells="1">
                  <from>
                    <xdr:col>15</xdr:col>
                    <xdr:colOff>133350</xdr:colOff>
                    <xdr:row>76</xdr:row>
                    <xdr:rowOff>38100</xdr:rowOff>
                  </from>
                  <to>
                    <xdr:col>15</xdr:col>
                    <xdr:colOff>438150</xdr:colOff>
                    <xdr:row>76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6" r:id="rId99" name="Check Box 146">
              <controlPr defaultSize="0" autoFill="0" autoLine="0" autoPict="0">
                <anchor moveWithCells="1">
                  <from>
                    <xdr:col>16</xdr:col>
                    <xdr:colOff>123825</xdr:colOff>
                    <xdr:row>76</xdr:row>
                    <xdr:rowOff>28575</xdr:rowOff>
                  </from>
                  <to>
                    <xdr:col>17</xdr:col>
                    <xdr:colOff>180975</xdr:colOff>
                    <xdr:row>76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7" r:id="rId100" name="Check Box 147">
              <controlPr defaultSize="0" autoFill="0" autoLine="0" autoPict="0">
                <anchor moveWithCells="1">
                  <from>
                    <xdr:col>15</xdr:col>
                    <xdr:colOff>133350</xdr:colOff>
                    <xdr:row>77</xdr:row>
                    <xdr:rowOff>38100</xdr:rowOff>
                  </from>
                  <to>
                    <xdr:col>15</xdr:col>
                    <xdr:colOff>438150</xdr:colOff>
                    <xdr:row>77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8" r:id="rId101" name="Check Box 148">
              <controlPr defaultSize="0" autoFill="0" autoLine="0" autoPict="0">
                <anchor moveWithCells="1">
                  <from>
                    <xdr:col>16</xdr:col>
                    <xdr:colOff>123825</xdr:colOff>
                    <xdr:row>77</xdr:row>
                    <xdr:rowOff>28575</xdr:rowOff>
                  </from>
                  <to>
                    <xdr:col>17</xdr:col>
                    <xdr:colOff>180975</xdr:colOff>
                    <xdr:row>77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インボイス制度</vt:lpstr>
      <vt:lpstr>締め日変更のお知らせ</vt:lpstr>
      <vt:lpstr>お願い</vt:lpstr>
      <vt:lpstr>請求総括表記入例</vt:lpstr>
      <vt:lpstr>請求明細書(記入例)</vt:lpstr>
      <vt:lpstr>請求総括表</vt:lpstr>
      <vt:lpstr>請求明細書①</vt:lpstr>
      <vt:lpstr>請求明細書②</vt:lpstr>
      <vt:lpstr>請求総括表!Print_Area</vt:lpstr>
      <vt:lpstr>請求総括表記入例!Print_Area</vt:lpstr>
      <vt:lpstr>'請求明細書(記入例)'!Print_Area</vt:lpstr>
      <vt:lpstr>請求明細書①!Print_Area</vt:lpstr>
      <vt:lpstr>請求明細書②!Print_Area</vt:lpstr>
      <vt:lpstr>締め日変更のお知らせ!Print_Area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miura-pc</dc:creator>
  <cp:lastModifiedBy>JIMU01</cp:lastModifiedBy>
  <cp:lastPrinted>2024-03-13T05:13:20Z</cp:lastPrinted>
  <dcterms:created xsi:type="dcterms:W3CDTF">2023-06-20T02:17:03Z</dcterms:created>
  <dcterms:modified xsi:type="dcterms:W3CDTF">2024-03-14T05:38:31Z</dcterms:modified>
</cp:coreProperties>
</file>